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04FBB8A9-0D43-44A4-8866-50D237318223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<sst xmlns="http://schemas.openxmlformats.org/spreadsheetml/2006/main" count="124" uniqueCount="56">
  <si>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</si>
  <si>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</si>
  <si>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</si>
  <si>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</si>
  <si>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</si>
  <si>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</si>
  <si>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</si>
  <si>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</si>
  <si>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</si>
  <si>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</si>
  <si>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</si>
  <si>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</si>
  <si>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</si>
  <si>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</si>
  <si>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</si>
  <si>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</si>
  <si>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</si>
  <si>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</si>
  <si>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</si>
  <si>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</si>
  <si>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</si>
  <si>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</si>
  <si>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</si>
  <si>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</si>
  <si>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</si>
  <si>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</si>
  <si>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</si>
  <si>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</si>
  <si>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</si>
  <si>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</si>
  <si>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</si>
  <si>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</si>
  <si>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</si>
  <si>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</si>
  <si>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</si>
  <si>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</si>
  <si>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</si>
  <si>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</si>
  <si>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</si>
  <si>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BODY</t>
  </si>
  <si>
    <t>DUCT DIAMETER</t>
  </si>
  <si>
    <t>BODY WIDTH</t>
  </si>
  <si>
    <t>BODY LENGTH</t>
  </si>
  <si>
    <t>"L2"</t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</si>
  <si>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</si>
  <si>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</si>
  <si>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</si>
  <si>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</si>
  <si>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</si>
  <si>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</si>
  <si>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.38" </t>
    </r>
    <r>
      <rPr>
        <i/>
        <sz val="8"/>
        <rFont val="Arial"/>
        <family val="2"/>
      </rPr>
      <t>(9.65)</t>
    </r>
  </si>
  <si>
    <r>
      <t xml:space="preserve">.43" </t>
    </r>
    <r>
      <rPr>
        <i/>
        <sz val="8"/>
        <rFont val="Arial"/>
        <family val="2"/>
      </rPr>
      <t>(10.92)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</si>
  <si>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</si>
  <si>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</si>
  <si>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</si>
  <si>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t>© COPYRIGHT 2023 FAB-TECH, INC.  REV: 03/20/24  RND033BF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</si>
</sst>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18" xfId="0" applyFont="1" applyFill="1" applyBorder="1" applyAlignment="1">
      <alignment horizontal="left" vertical="center"/>
    </xf>
    <xf numFmtId="0" fontId="15" fillId="3" borderId="19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8" xfId="0" applyFont="1" applyFill="1" applyBorder="1" applyAlignment="1" applyProtection="1">
      <alignment horizontal="left" vertical="center"/>
    </xf>
    <xf numFmtId="0" fontId="15" fillId="3" borderId="19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48</xdr:col>
      <xdr:colOff>95250</xdr:colOff>
      <xdr:row>64</xdr:row>
      <xdr:rowOff>76090</xdr:rowOff>
    </xdr:from>
    <xdr:to>
      <xdr:col>54</xdr:col>
      <xdr:colOff>114299</xdr:colOff>
      <xdr:row>77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EC3EF30-E2C6-49AF-8B3B-A2DA65429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50" y="7791340"/>
          <a:ext cx="704849" cy="1590785"/>
        </a:xfrm>
        <a:prstGeom prst="rect">
          <a:avLst/>
        </a:prstGeom>
      </xdr:spPr>
    </xdr:pic>
    <xdr:clientData/>
  </xdr:twoCellAnchor>
  <xdr:twoCellAnchor editAs="oneCell">
    <xdr:from>
      <xdr:col>21</xdr:col>
      <xdr:colOff>104307</xdr:colOff>
      <xdr:row>2</xdr:row>
      <xdr:rowOff>38101</xdr:rowOff>
    </xdr:from>
    <xdr:to>
      <xdr:col>59</xdr:col>
      <xdr:colOff>37084</xdr:colOff>
      <xdr:row>29</xdr:row>
      <xdr:rowOff>38101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B699B38-5452-4961-B8B7-564A4382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4607" y="514351"/>
          <a:ext cx="4276177" cy="3390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5B932B-BEB6-40EA-84BC-8DFD7E9BB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48</xdr:col>
      <xdr:colOff>95250</xdr:colOff>
      <xdr:row>64</xdr:row>
      <xdr:rowOff>76090</xdr:rowOff>
    </xdr:from>
    <xdr:to>
      <xdr:col>54</xdr:col>
      <xdr:colOff>95249</xdr:colOff>
      <xdr:row>77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63BD07-DCF9-4ABC-9CE2-F97CA3655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5890" y="7558930"/>
          <a:ext cx="651509" cy="1581260"/>
        </a:xfrm>
        <a:prstGeom prst="rect">
          <a:avLst/>
        </a:prstGeom>
      </xdr:spPr>
    </xdr:pic>
    <xdr:clientData/>
  </xdr:twoCellAnchor>
  <xdr:twoCellAnchor editAs="oneCell">
    <xdr:from>
      <xdr:col>21</xdr:col>
      <xdr:colOff>104307</xdr:colOff>
      <xdr:row>2</xdr:row>
      <xdr:rowOff>38101</xdr:rowOff>
    </xdr:from>
    <xdr:to>
      <xdr:col>59</xdr:col>
      <xdr:colOff>37084</xdr:colOff>
      <xdr:row>29</xdr:row>
      <xdr:rowOff>38101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FB98453-9246-411B-950E-86BC41B32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4587" y="502921"/>
          <a:ext cx="3986617" cy="329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1" t="s">
        <v>11</v>
      </c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0">
        <v>33</v>
      </c>
      <c r="BG1" s="80"/>
      <c r="BH1" s="80"/>
    </row>
    <row r="2" spans="1:60" ht="19.5" customHeight="1" x14ac:dyDescent="0.2">
      <c r="A2" s="82" t="s">
        <v>46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</row>
    <row r="3" spans="1:60" ht="10.5" customHeight="1" x14ac:dyDescent="0.2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60" ht="10.5" customHeight="1" x14ac:dyDescent="0.2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</row>
    <row r="5" spans="1:60" ht="10.5" customHeight="1" x14ac:dyDescent="0.2">
      <c r="A5" s="101" t="s">
        <v>23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93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</row>
    <row r="6" spans="1:60" ht="10.5" customHeight="1" x14ac:dyDescent="0.2">
      <c r="A6" s="88" t="s">
        <v>32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93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</row>
    <row r="7" spans="1:60" ht="10.5" customHeight="1" x14ac:dyDescent="0.2">
      <c r="A7" s="88" t="s">
        <v>33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93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</row>
    <row r="8" spans="1:60" ht="10.5" customHeight="1" x14ac:dyDescent="0.2">
      <c r="A8" s="88" t="s">
        <v>47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88" t="s">
        <v>24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88" t="s">
        <v>25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88" t="s">
        <v>26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88" t="s">
        <v>34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I12" s="13"/>
    </row>
    <row r="13" spans="1:60" ht="10.5" customHeight="1" x14ac:dyDescent="0.2">
      <c r="A13" s="88" t="s">
        <v>35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25"/>
      <c r="AI13" s="13"/>
    </row>
    <row r="14" spans="1:60" ht="10.5" customHeight="1" x14ac:dyDescent="0.2">
      <c r="A14" s="53" t="s">
        <v>52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25"/>
      <c r="AI14" s="13"/>
    </row>
    <row r="15" spans="1:60" ht="10.5" customHeight="1" x14ac:dyDescent="0.2">
      <c r="A15" s="88" t="s">
        <v>36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25"/>
      <c r="AI15" s="13"/>
    </row>
    <row r="16" spans="1:60" ht="10.5" customHeight="1" x14ac:dyDescent="0.2">
      <c r="A16" s="88" t="s">
        <v>53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</row>
    <row r="17" spans="1:60" ht="10.5" customHeight="1" x14ac:dyDescent="0.2">
      <c r="A17" s="88" t="s">
        <v>54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</row>
    <row r="18" spans="1:60" ht="10.5" customHeight="1" x14ac:dyDescent="0.2">
      <c r="A18" s="106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14"/>
    </row>
    <row r="19" spans="1:60" ht="10.5" customHeight="1" x14ac:dyDescent="0.2">
      <c r="A19" s="106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25"/>
      <c r="Z19" s="25"/>
      <c r="AA19" s="25"/>
      <c r="AB19" s="14"/>
    </row>
    <row r="20" spans="1:60" ht="10.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4"/>
    </row>
    <row r="21" spans="1:60" ht="10.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4"/>
    </row>
    <row r="22" spans="1:60" ht="10.5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4"/>
    </row>
    <row r="23" spans="1:60" ht="10.5" customHeight="1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4"/>
    </row>
    <row r="24" spans="1:60" ht="10.5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</row>
    <row r="25" spans="1:60" ht="6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84"/>
      <c r="H31" s="84"/>
      <c r="I31" s="84"/>
      <c r="J31" s="84"/>
      <c r="K31" s="83"/>
      <c r="L31" s="84"/>
      <c r="M31" s="84"/>
      <c r="N31" s="10"/>
      <c r="O31" s="10"/>
      <c r="P31" s="87" t="s">
        <v>14</v>
      </c>
      <c r="Q31" s="87"/>
      <c r="R31" s="87"/>
      <c r="S31" s="87" t="s">
        <v>14</v>
      </c>
      <c r="T31" s="87"/>
      <c r="U31" s="87"/>
      <c r="V31" s="87" t="s">
        <v>13</v>
      </c>
      <c r="W31" s="87"/>
      <c r="X31" s="87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85"/>
      <c r="B32" s="85"/>
      <c r="C32" s="85"/>
      <c r="D32" s="85"/>
      <c r="E32" s="86"/>
      <c r="F32" s="86"/>
      <c r="G32" s="85"/>
      <c r="H32" s="85"/>
      <c r="I32" s="85"/>
      <c r="J32" s="85"/>
      <c r="K32" s="85"/>
      <c r="L32" s="85"/>
      <c r="M32" s="85"/>
      <c r="N32" s="7"/>
      <c r="O32" s="7"/>
      <c r="P32" s="77" t="s">
        <v>3</v>
      </c>
      <c r="Q32" s="77"/>
      <c r="R32" s="77"/>
      <c r="S32" s="86" t="s">
        <v>16</v>
      </c>
      <c r="T32" s="86"/>
      <c r="U32" s="86"/>
      <c r="V32" s="86" t="s">
        <v>16</v>
      </c>
      <c r="W32" s="86"/>
      <c r="X32" s="86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0" t="s">
        <v>6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 t="s">
        <v>4</v>
      </c>
      <c r="N33" s="100"/>
      <c r="O33" s="100"/>
      <c r="P33" s="98" t="s">
        <v>12</v>
      </c>
      <c r="Q33" s="98"/>
      <c r="R33" s="98"/>
      <c r="S33" s="98" t="s">
        <v>15</v>
      </c>
      <c r="T33" s="98"/>
      <c r="U33" s="98"/>
      <c r="V33" s="98" t="s">
        <v>15</v>
      </c>
      <c r="W33" s="98"/>
      <c r="X33" s="98"/>
      <c r="Y33" s="105" t="s">
        <v>7</v>
      </c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03"/>
      <c r="N34" s="104"/>
      <c r="O34" s="104"/>
      <c r="P34" s="103"/>
      <c r="Q34" s="104"/>
      <c r="R34" s="104"/>
      <c r="S34" s="103"/>
      <c r="T34" s="104"/>
      <c r="U34" s="104"/>
      <c r="V34" s="103"/>
      <c r="W34" s="104"/>
      <c r="X34" s="104"/>
      <c r="Y34" s="103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</row>
    <row r="35" spans="1:60" ht="7.5" customHeight="1" x14ac:dyDescent="0.2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</row>
    <row r="36" spans="1:60" ht="11.2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94"/>
      <c r="N36" s="68"/>
      <c r="O36" s="68"/>
      <c r="P36" s="94"/>
      <c r="Q36" s="68"/>
      <c r="R36" s="68"/>
      <c r="S36" s="94"/>
      <c r="T36" s="68"/>
      <c r="U36" s="68"/>
      <c r="V36" s="61"/>
      <c r="W36" s="60"/>
      <c r="X36" s="60"/>
      <c r="Y36" s="61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</row>
    <row r="37" spans="1:60" ht="3.75" customHeight="1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</row>
    <row r="38" spans="1:60" ht="11.2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94"/>
      <c r="N38" s="68"/>
      <c r="O38" s="68"/>
      <c r="P38" s="94"/>
      <c r="Q38" s="68"/>
      <c r="R38" s="68"/>
      <c r="S38" s="94"/>
      <c r="T38" s="68"/>
      <c r="U38" s="68"/>
      <c r="V38" s="61"/>
      <c r="W38" s="60"/>
      <c r="X38" s="60"/>
      <c r="Y38" s="61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</row>
    <row r="39" spans="1:60" ht="3.75" customHeight="1" x14ac:dyDescent="0.2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</row>
    <row r="40" spans="1:60" ht="11.2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94"/>
      <c r="N40" s="68"/>
      <c r="O40" s="68"/>
      <c r="P40" s="94"/>
      <c r="Q40" s="68"/>
      <c r="R40" s="68"/>
      <c r="S40" s="94"/>
      <c r="T40" s="68"/>
      <c r="U40" s="68"/>
      <c r="V40" s="61"/>
      <c r="W40" s="60"/>
      <c r="X40" s="60"/>
      <c r="Y40" s="61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</row>
    <row r="41" spans="1:60" ht="3.75" customHeight="1" x14ac:dyDescent="0.2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</row>
    <row r="42" spans="1:60" ht="11.2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94"/>
      <c r="N42" s="68"/>
      <c r="O42" s="68"/>
      <c r="P42" s="94"/>
      <c r="Q42" s="68"/>
      <c r="R42" s="68"/>
      <c r="S42" s="94"/>
      <c r="T42" s="68"/>
      <c r="U42" s="68"/>
      <c r="V42" s="61"/>
      <c r="W42" s="60"/>
      <c r="X42" s="60"/>
      <c r="Y42" s="61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</row>
    <row r="43" spans="1:60" ht="3.75" customHeight="1" x14ac:dyDescent="0.2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</row>
    <row r="44" spans="1:60" ht="11.2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94"/>
      <c r="N44" s="68"/>
      <c r="O44" s="68"/>
      <c r="P44" s="94"/>
      <c r="Q44" s="68"/>
      <c r="R44" s="68"/>
      <c r="S44" s="94"/>
      <c r="T44" s="68"/>
      <c r="U44" s="68"/>
      <c r="V44" s="61"/>
      <c r="W44" s="60"/>
      <c r="X44" s="60"/>
      <c r="Y44" s="61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</row>
    <row r="45" spans="1:60" ht="4.5" customHeight="1" x14ac:dyDescent="0.2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</row>
    <row r="46" spans="1:60" ht="10.5" customHeight="1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94"/>
      <c r="N46" s="68"/>
      <c r="O46" s="68"/>
      <c r="P46" s="94"/>
      <c r="Q46" s="68"/>
      <c r="R46" s="68"/>
      <c r="S46" s="94"/>
      <c r="T46" s="68"/>
      <c r="U46" s="68"/>
      <c r="V46" s="61"/>
      <c r="W46" s="60"/>
      <c r="X46" s="60"/>
      <c r="Y46" s="61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</row>
    <row r="47" spans="1:60" ht="4.5" customHeight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</row>
    <row r="48" spans="1:60" ht="10.5" customHeight="1" x14ac:dyDescent="0.2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96"/>
      <c r="N48" s="60"/>
      <c r="O48" s="60"/>
      <c r="P48" s="61"/>
      <c r="Q48" s="60"/>
      <c r="R48" s="60"/>
      <c r="S48" s="61"/>
      <c r="T48" s="60"/>
      <c r="U48" s="60"/>
      <c r="V48" s="61"/>
      <c r="W48" s="60"/>
      <c r="X48" s="60"/>
      <c r="Y48" s="61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94"/>
      <c r="N50" s="68"/>
      <c r="O50" s="68"/>
      <c r="P50" s="95"/>
      <c r="Q50" s="68"/>
      <c r="R50" s="68"/>
      <c r="S50" s="95"/>
      <c r="T50" s="68"/>
      <c r="U50" s="68"/>
      <c r="V50" s="61"/>
      <c r="W50" s="60"/>
      <c r="X50" s="60"/>
      <c r="Y50" s="61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1"/>
      <c r="N52" s="60"/>
      <c r="O52" s="60"/>
      <c r="P52" s="61"/>
      <c r="Q52" s="60"/>
      <c r="R52" s="60"/>
      <c r="S52" s="61"/>
      <c r="T52" s="60"/>
      <c r="U52" s="60"/>
      <c r="V52" s="61"/>
      <c r="W52" s="60"/>
      <c r="X52" s="60"/>
      <c r="Y52" s="61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1"/>
      <c r="N54" s="60"/>
      <c r="O54" s="60"/>
      <c r="P54" s="61"/>
      <c r="Q54" s="60"/>
      <c r="R54" s="60"/>
      <c r="S54" s="61"/>
      <c r="T54" s="60"/>
      <c r="U54" s="60"/>
      <c r="V54" s="61"/>
      <c r="W54" s="60"/>
      <c r="X54" s="60"/>
      <c r="Y54" s="61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85" t="s">
        <v>40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109" t="s">
        <v>42</v>
      </c>
      <c r="O57" s="85"/>
      <c r="P57" s="85"/>
      <c r="Q57" s="85"/>
      <c r="R57" s="85"/>
      <c r="S57" s="85"/>
      <c r="T57" s="85"/>
      <c r="U57" s="85"/>
      <c r="V57" s="85"/>
      <c r="W57" s="109" t="s">
        <v>41</v>
      </c>
      <c r="X57" s="85"/>
      <c r="Y57" s="85"/>
      <c r="Z57" s="85"/>
      <c r="AA57" s="85"/>
      <c r="AB57" s="85"/>
      <c r="AC57" s="85"/>
      <c r="AD57" s="85"/>
      <c r="AE57" s="85"/>
      <c r="AF57" s="109" t="s">
        <v>39</v>
      </c>
      <c r="AG57" s="85"/>
      <c r="AH57" s="85"/>
      <c r="AI57" s="85"/>
      <c r="AJ57" s="85"/>
      <c r="AK57" s="85"/>
      <c r="AL57" s="109" t="s">
        <v>27</v>
      </c>
      <c r="AM57" s="85"/>
      <c r="AN57" s="85"/>
      <c r="AO57" s="85"/>
      <c r="AP57" s="85"/>
      <c r="AQ57" s="85"/>
      <c r="AR57" s="9"/>
      <c r="AS57" s="19"/>
      <c r="AT57" s="53" t="s">
        <v>17</v>
      </c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</row>
    <row r="58" spans="1:60" ht="10.5" customHeight="1" thickBot="1" x14ac:dyDescent="0.25">
      <c r="A58" s="111" t="s">
        <v>31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0" t="s">
        <v>30</v>
      </c>
      <c r="O58" s="111"/>
      <c r="P58" s="111"/>
      <c r="Q58" s="111"/>
      <c r="R58" s="111"/>
      <c r="S58" s="111"/>
      <c r="T58" s="111"/>
      <c r="U58" s="111"/>
      <c r="V58" s="111"/>
      <c r="W58" s="110" t="s">
        <v>43</v>
      </c>
      <c r="X58" s="111"/>
      <c r="Y58" s="111"/>
      <c r="Z58" s="111"/>
      <c r="AA58" s="111"/>
      <c r="AB58" s="111"/>
      <c r="AC58" s="111"/>
      <c r="AD58" s="111"/>
      <c r="AE58" s="111"/>
      <c r="AF58" s="110" t="s">
        <v>29</v>
      </c>
      <c r="AG58" s="111"/>
      <c r="AH58" s="111"/>
      <c r="AI58" s="111"/>
      <c r="AJ58" s="111"/>
      <c r="AK58" s="111"/>
      <c r="AL58" s="109" t="s">
        <v>28</v>
      </c>
      <c r="AM58" s="85"/>
      <c r="AN58" s="85"/>
      <c r="AO58" s="85"/>
      <c r="AP58" s="85"/>
      <c r="AQ58" s="85"/>
      <c r="AR58" s="9"/>
      <c r="AS58" s="19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</row>
    <row r="59" spans="1:60" ht="9.75" customHeight="1" x14ac:dyDescent="0.2">
      <c r="A59" s="116" t="s">
        <v>44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5" t="s">
        <v>48</v>
      </c>
      <c r="O59" s="116"/>
      <c r="P59" s="116"/>
      <c r="Q59" s="116"/>
      <c r="R59" s="116"/>
      <c r="S59" s="116"/>
      <c r="T59" s="116"/>
      <c r="U59" s="116"/>
      <c r="V59" s="116"/>
      <c r="W59" s="115" t="s">
        <v>49</v>
      </c>
      <c r="X59" s="116"/>
      <c r="Y59" s="116"/>
      <c r="Z59" s="116"/>
      <c r="AA59" s="116"/>
      <c r="AB59" s="116"/>
      <c r="AC59" s="116"/>
      <c r="AD59" s="116"/>
      <c r="AE59" s="116"/>
      <c r="AF59" s="115" t="s">
        <v>50</v>
      </c>
      <c r="AG59" s="116"/>
      <c r="AH59" s="116"/>
      <c r="AI59" s="116"/>
      <c r="AJ59" s="116"/>
      <c r="AK59" s="116"/>
      <c r="AL59" s="107">
        <v>1</v>
      </c>
      <c r="AM59" s="108"/>
      <c r="AN59" s="108"/>
      <c r="AO59" s="108"/>
      <c r="AP59" s="108"/>
      <c r="AQ59" s="108"/>
      <c r="AR59" s="16"/>
      <c r="AS59" s="19"/>
      <c r="AT59" s="56" t="s">
        <v>22</v>
      </c>
      <c r="AU59" s="57"/>
      <c r="AV59" s="16"/>
      <c r="AW59" s="90" t="s">
        <v>18</v>
      </c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</row>
    <row r="60" spans="1:60" ht="9.75" customHeight="1" thickBot="1" x14ac:dyDescent="0.25">
      <c r="A60" s="108" t="s">
        <v>45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7" t="s">
        <v>48</v>
      </c>
      <c r="O60" s="108"/>
      <c r="P60" s="108"/>
      <c r="Q60" s="108"/>
      <c r="R60" s="108"/>
      <c r="S60" s="108"/>
      <c r="T60" s="108"/>
      <c r="U60" s="108"/>
      <c r="V60" s="108"/>
      <c r="W60" s="107" t="s">
        <v>49</v>
      </c>
      <c r="X60" s="108"/>
      <c r="Y60" s="108"/>
      <c r="Z60" s="108"/>
      <c r="AA60" s="108"/>
      <c r="AB60" s="108"/>
      <c r="AC60" s="108"/>
      <c r="AD60" s="108"/>
      <c r="AE60" s="108"/>
      <c r="AF60" s="107" t="s">
        <v>51</v>
      </c>
      <c r="AG60" s="108"/>
      <c r="AH60" s="108"/>
      <c r="AI60" s="108"/>
      <c r="AJ60" s="108"/>
      <c r="AK60" s="108"/>
      <c r="AL60" s="107">
        <v>1</v>
      </c>
      <c r="AM60" s="108"/>
      <c r="AN60" s="108"/>
      <c r="AO60" s="108"/>
      <c r="AP60" s="108"/>
      <c r="AQ60" s="108"/>
      <c r="AR60" s="16"/>
      <c r="AS60" s="19"/>
      <c r="AT60" s="58"/>
      <c r="AU60" s="59"/>
      <c r="AV60" s="16"/>
      <c r="AW60" s="69" t="s">
        <v>20</v>
      </c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</row>
    <row r="61" spans="1:60" ht="9.75" customHeight="1" x14ac:dyDescent="0.2">
      <c r="A61" s="19"/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6"/>
      <c r="AE61" s="16"/>
      <c r="AF61" s="16"/>
      <c r="AG61" s="16"/>
      <c r="AH61" s="16"/>
      <c r="AI61" s="16"/>
      <c r="AJ61" s="16"/>
      <c r="AK61" s="16"/>
      <c r="AL61" s="17"/>
      <c r="AM61" s="17"/>
      <c r="AN61" s="17"/>
      <c r="AO61" s="17"/>
      <c r="AP61" s="17"/>
      <c r="AQ61" s="16"/>
      <c r="AR61" s="16"/>
      <c r="AS61" s="19"/>
      <c r="AT61" s="63" t="s">
        <v>21</v>
      </c>
      <c r="AU61" s="64"/>
      <c r="AV61" s="16"/>
      <c r="AW61" s="90" t="s">
        <v>19</v>
      </c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65"/>
      <c r="AU62" s="66"/>
      <c r="AV62" s="16"/>
      <c r="AW62" s="69" t="s">
        <v>20</v>
      </c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</row>
    <row r="63" spans="1:60" ht="9.75" customHeight="1" x14ac:dyDescent="0.2">
      <c r="A63" s="105" t="s">
        <v>8</v>
      </c>
      <c r="B63" s="113"/>
      <c r="C63" s="113"/>
      <c r="D63" s="113"/>
      <c r="E63" s="112">
        <v>1</v>
      </c>
      <c r="F63" s="112"/>
      <c r="G63" s="54" t="s">
        <v>37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19"/>
      <c r="AT63" s="67"/>
      <c r="AU63" s="67"/>
      <c r="AV63" s="16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</row>
    <row r="64" spans="1:60" ht="9.75" customHeight="1" x14ac:dyDescent="0.2">
      <c r="A64" s="19"/>
      <c r="B64" s="19"/>
      <c r="C64" s="19"/>
      <c r="D64" s="19"/>
      <c r="E64" s="16"/>
      <c r="F64" s="16"/>
      <c r="G64" s="54" t="s">
        <v>38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19"/>
      <c r="AT64" s="67"/>
      <c r="AU64" s="67"/>
      <c r="AV64" s="16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</row>
    <row r="65" spans="1:60" ht="9.75" customHeight="1" x14ac:dyDescent="0.2">
      <c r="A65" s="105"/>
      <c r="B65" s="113"/>
      <c r="C65" s="113"/>
      <c r="D65" s="113"/>
      <c r="E65" s="112">
        <v>2</v>
      </c>
      <c r="F65" s="112"/>
      <c r="G65" s="69" t="s">
        <v>9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19"/>
      <c r="AT65" s="55"/>
      <c r="AU65" s="55"/>
      <c r="AV65" s="16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</row>
    <row r="66" spans="1:60" ht="9.75" customHeight="1" x14ac:dyDescent="0.2">
      <c r="A66" s="19"/>
      <c r="B66" s="19"/>
      <c r="C66" s="19"/>
      <c r="D66" s="19"/>
      <c r="E66" s="19"/>
      <c r="F66" s="19"/>
      <c r="G66" s="69" t="s">
        <v>10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19"/>
      <c r="AT66" s="55"/>
      <c r="AU66" s="55"/>
      <c r="AV66" s="19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</row>
    <row r="67" spans="1:60" ht="7.5" customHeight="1" x14ac:dyDescent="0.2"/>
    <row r="68" spans="1:60" x14ac:dyDescent="0.2">
      <c r="A68" s="79" t="s">
        <v>0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</row>
    <row r="69" spans="1:60" ht="3.75" customHeight="1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77" t="s">
        <v>2</v>
      </c>
      <c r="B71" s="77"/>
      <c r="C71" s="77"/>
      <c r="D71" s="77"/>
      <c r="E71" s="77"/>
      <c r="F71" s="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12" customHeight="1" x14ac:dyDescent="0.2">
      <c r="D72" s="8"/>
      <c r="E72" s="8"/>
      <c r="F72" s="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</row>
    <row r="73" spans="1:60" ht="15" customHeight="1" x14ac:dyDescent="0.2">
      <c r="D73" s="8"/>
      <c r="E73" s="8"/>
      <c r="F73" s="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4" t="s">
        <v>1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</row>
    <row r="76" spans="1:60" ht="3.75" customHeight="1" x14ac:dyDescent="0.2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</row>
    <row r="77" spans="1:60" x14ac:dyDescent="0.2">
      <c r="A77" s="72" t="s">
        <v>5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</row>
    <row r="78" spans="1:60" ht="18" x14ac:dyDescent="0.25">
      <c r="A78" s="71" t="s">
        <v>55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BF78" s="70">
        <v>33</v>
      </c>
      <c r="BG78" s="70"/>
      <c r="BH78" s="70"/>
    </row>
  </sheetData>
  <sheetProtection algorithmName="SHA-512" hashValue="Xx45XbYA5zh7xlZOhLNr+Kjsn7ZKdbKRAzILY1ckIcxY2bX7WrMKnO00NU4e0JrcMH+GSd6FMvtZi9KM1wAhQw==" saltValue="/0SYzYWD1aDsuz3h46tcmw==" spinCount="100000" sheet="1" objects="1" scenarios="1" selectLockedCells="1"/>
  <mergeCells count="175"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N59:V59"/>
    <mergeCell ref="N58:V58"/>
    <mergeCell ref="N57:V57"/>
    <mergeCell ref="A58:M58"/>
    <mergeCell ref="A57:M57"/>
    <mergeCell ref="A59:M59"/>
    <mergeCell ref="V52:X52"/>
    <mergeCell ref="S54:U54"/>
    <mergeCell ref="V54:X54"/>
    <mergeCell ref="S56:U56"/>
    <mergeCell ref="V56:X56"/>
    <mergeCell ref="AF57:AK57"/>
    <mergeCell ref="AF59:AK59"/>
    <mergeCell ref="AF60:AK60"/>
    <mergeCell ref="W58:AE58"/>
    <mergeCell ref="W57:AE57"/>
    <mergeCell ref="W59:AE59"/>
    <mergeCell ref="W60:AE60"/>
    <mergeCell ref="N60:V60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AL60:AQ60"/>
    <mergeCell ref="AL59:AQ59"/>
    <mergeCell ref="AL58:AQ58"/>
    <mergeCell ref="AL57:AQ57"/>
    <mergeCell ref="AF58:AK58"/>
    <mergeCell ref="S46:U46"/>
    <mergeCell ref="S48:U48"/>
    <mergeCell ref="S50:U50"/>
    <mergeCell ref="V36:X36"/>
    <mergeCell ref="E65:F65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T57:BH58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C8052-026D-4585-93C8-137D7B2EB4F1}">
  <dimension ref="A1:BH78"/>
  <sheetViews>
    <sheetView showGridLines="0" view="pageLayout" zoomScaleNormal="100" workbookViewId="0">
      <selection activeCell="AV65" sqref="AV65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73" t="s">
        <v>11</v>
      </c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4">
        <v>33</v>
      </c>
      <c r="BG1" s="174"/>
      <c r="BH1" s="174"/>
    </row>
    <row r="2" spans="1:60" ht="19.5" customHeight="1" x14ac:dyDescent="0.2">
      <c r="A2" s="175" t="s">
        <v>46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</row>
    <row r="3" spans="1:60" ht="10.5" customHeight="1" x14ac:dyDescent="0.2">
      <c r="A3" s="176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71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27"/>
      <c r="AD4" s="27"/>
      <c r="AE4" s="27"/>
      <c r="AF4" s="27"/>
      <c r="AG4" s="27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</row>
    <row r="5" spans="1:60" ht="10.5" customHeight="1" x14ac:dyDescent="0.2">
      <c r="A5" s="171" t="s">
        <v>23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7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</row>
    <row r="6" spans="1:60" ht="10.5" customHeight="1" x14ac:dyDescent="0.2">
      <c r="A6" s="164" t="s">
        <v>32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7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</row>
    <row r="7" spans="1:60" ht="10.5" customHeight="1" x14ac:dyDescent="0.2">
      <c r="A7" s="164" t="s">
        <v>33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7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</row>
    <row r="8" spans="1:60" ht="10.5" customHeight="1" x14ac:dyDescent="0.2">
      <c r="A8" s="164" t="s">
        <v>47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64" t="s">
        <v>24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64" t="s">
        <v>25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64" t="s">
        <v>26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64" t="s">
        <v>34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64" t="s">
        <v>35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49" t="s">
        <v>52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64" t="s">
        <v>36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64" t="s">
        <v>53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64" t="s">
        <v>54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70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70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4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4.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27"/>
      <c r="B31" s="27"/>
      <c r="C31" s="27"/>
      <c r="D31" s="27"/>
      <c r="E31" s="27"/>
      <c r="F31" s="27"/>
      <c r="G31" s="166"/>
      <c r="H31" s="166"/>
      <c r="I31" s="166"/>
      <c r="J31" s="166"/>
      <c r="K31" s="167"/>
      <c r="L31" s="166"/>
      <c r="M31" s="166"/>
      <c r="N31" s="36"/>
      <c r="O31" s="36"/>
      <c r="P31" s="168" t="s">
        <v>14</v>
      </c>
      <c r="Q31" s="168"/>
      <c r="R31" s="168"/>
      <c r="S31" s="168" t="s">
        <v>14</v>
      </c>
      <c r="T31" s="168"/>
      <c r="U31" s="168"/>
      <c r="V31" s="168" t="s">
        <v>13</v>
      </c>
      <c r="W31" s="168"/>
      <c r="X31" s="168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0.5" customHeight="1" x14ac:dyDescent="0.2">
      <c r="A32" s="148"/>
      <c r="B32" s="148"/>
      <c r="C32" s="148"/>
      <c r="D32" s="148"/>
      <c r="E32" s="162"/>
      <c r="F32" s="162"/>
      <c r="G32" s="148"/>
      <c r="H32" s="148"/>
      <c r="I32" s="148"/>
      <c r="J32" s="148"/>
      <c r="K32" s="148"/>
      <c r="L32" s="148"/>
      <c r="M32" s="148"/>
      <c r="N32" s="40"/>
      <c r="O32" s="40"/>
      <c r="P32" s="123" t="s">
        <v>3</v>
      </c>
      <c r="Q32" s="123"/>
      <c r="R32" s="123"/>
      <c r="S32" s="162" t="s">
        <v>16</v>
      </c>
      <c r="T32" s="162"/>
      <c r="U32" s="162"/>
      <c r="V32" s="162" t="s">
        <v>16</v>
      </c>
      <c r="W32" s="162"/>
      <c r="X32" s="162"/>
      <c r="Y32" s="36"/>
      <c r="Z32" s="36"/>
      <c r="AA32" s="36"/>
      <c r="AB32" s="36"/>
      <c r="AC32" s="40"/>
      <c r="AD32" s="40"/>
      <c r="AE32" s="40"/>
      <c r="AF32" s="40"/>
      <c r="AG32" s="40"/>
      <c r="AH32" s="40"/>
      <c r="AI32" s="40"/>
      <c r="AJ32" s="40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9"/>
      <c r="AV32" s="36"/>
      <c r="AW32" s="36"/>
      <c r="AX32" s="36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11.25" customHeight="1" x14ac:dyDescent="0.2">
      <c r="A33" s="163" t="s">
        <v>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 t="s">
        <v>4</v>
      </c>
      <c r="N33" s="163"/>
      <c r="O33" s="163"/>
      <c r="P33" s="158" t="s">
        <v>12</v>
      </c>
      <c r="Q33" s="158"/>
      <c r="R33" s="158"/>
      <c r="S33" s="158" t="s">
        <v>15</v>
      </c>
      <c r="T33" s="158"/>
      <c r="U33" s="158"/>
      <c r="V33" s="158" t="s">
        <v>15</v>
      </c>
      <c r="W33" s="158"/>
      <c r="X33" s="158"/>
      <c r="Y33" s="127" t="s">
        <v>7</v>
      </c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ht="6" customHeight="1" thickBo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60"/>
      <c r="N34" s="161"/>
      <c r="O34" s="161"/>
      <c r="P34" s="160"/>
      <c r="Q34" s="161"/>
      <c r="R34" s="161"/>
      <c r="S34" s="160"/>
      <c r="T34" s="161"/>
      <c r="U34" s="161"/>
      <c r="V34" s="160"/>
      <c r="W34" s="161"/>
      <c r="X34" s="161"/>
      <c r="Y34" s="160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ht="7.5" customHeight="1" x14ac:dyDescent="0.2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ht="11.25" customHeight="1" x14ac:dyDescent="0.2">
      <c r="A36" s="153" t="str">
        <f>IF(Imperial!A36="","",Imperial!A36)</f>
        <v/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4" t="str">
        <f>IF(Imperial!M36="","",Imperial!M36)</f>
        <v/>
      </c>
      <c r="N36" s="153"/>
      <c r="O36" s="153"/>
      <c r="P36" s="154" t="str">
        <f>IF(Imperial!P36="","",ROUND(Imperial!P36*25.4,0))</f>
        <v/>
      </c>
      <c r="Q36" s="153"/>
      <c r="R36" s="153"/>
      <c r="S36" s="154" t="str">
        <f>IF(Imperial!S36="","",Imperial!S36)</f>
        <v/>
      </c>
      <c r="T36" s="153"/>
      <c r="U36" s="153"/>
      <c r="V36" s="155" t="str">
        <f>IF(Imperial!V36="","",Imperial!V36)</f>
        <v/>
      </c>
      <c r="W36" s="156"/>
      <c r="X36" s="156"/>
      <c r="Y36" s="155" t="str">
        <f>IF(Imperial!Y36="","",Imperial!Y36)</f>
        <v/>
      </c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3.75" customHeight="1" x14ac:dyDescent="0.2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11.25" customHeight="1" x14ac:dyDescent="0.2">
      <c r="A38" s="153" t="str">
        <f>IF(Imperial!A38="","",Imperial!A38)</f>
        <v/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4" t="str">
        <f>IF(Imperial!M38="","",Imperial!M38)</f>
        <v/>
      </c>
      <c r="N38" s="153"/>
      <c r="O38" s="153"/>
      <c r="P38" s="154" t="str">
        <f>IF(Imperial!P38="","",ROUND(Imperial!P38*25.4,0))</f>
        <v/>
      </c>
      <c r="Q38" s="153"/>
      <c r="R38" s="153"/>
      <c r="S38" s="154" t="str">
        <f>IF(Imperial!S38="","",Imperial!S38)</f>
        <v/>
      </c>
      <c r="T38" s="153"/>
      <c r="U38" s="153"/>
      <c r="V38" s="155" t="str">
        <f>IF(Imperial!V38="","",Imperial!V38)</f>
        <v/>
      </c>
      <c r="W38" s="156"/>
      <c r="X38" s="156"/>
      <c r="Y38" s="155" t="str">
        <f>IF(Imperial!Y38="","",Imperial!Y38)</f>
        <v/>
      </c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3.75" customHeight="1" x14ac:dyDescent="0.2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ht="11.25" customHeight="1" x14ac:dyDescent="0.2">
      <c r="A40" s="153" t="str">
        <f>IF(Imperial!A40="","",Imperial!A40)</f>
        <v/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4" t="str">
        <f>IF(Imperial!M40="","",Imperial!M40)</f>
        <v/>
      </c>
      <c r="N40" s="153"/>
      <c r="O40" s="153"/>
      <c r="P40" s="154" t="str">
        <f>IF(Imperial!P40="","",ROUND(Imperial!P40*25.4,0))</f>
        <v/>
      </c>
      <c r="Q40" s="153"/>
      <c r="R40" s="153"/>
      <c r="S40" s="154" t="str">
        <f>IF(Imperial!S40="","",Imperial!S40)</f>
        <v/>
      </c>
      <c r="T40" s="153"/>
      <c r="U40" s="153"/>
      <c r="V40" s="155" t="str">
        <f>IF(Imperial!V40="","",Imperial!V40)</f>
        <v/>
      </c>
      <c r="W40" s="156"/>
      <c r="X40" s="156"/>
      <c r="Y40" s="155" t="str">
        <f>IF(Imperial!Y40="","",Imperial!Y40)</f>
        <v/>
      </c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3.75" customHeight="1" x14ac:dyDescent="0.2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ht="11.25" customHeight="1" x14ac:dyDescent="0.2">
      <c r="A42" s="153" t="str">
        <f>IF(Imperial!A42="","",Imperial!A42)</f>
        <v/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4" t="str">
        <f>IF(Imperial!M42="","",Imperial!M42)</f>
        <v/>
      </c>
      <c r="N42" s="153"/>
      <c r="O42" s="153"/>
      <c r="P42" s="154" t="str">
        <f>IF(Imperial!P42="","",ROUND(Imperial!P42*25.4,0))</f>
        <v/>
      </c>
      <c r="Q42" s="153"/>
      <c r="R42" s="153"/>
      <c r="S42" s="154" t="str">
        <f>IF(Imperial!S42="","",Imperial!S42)</f>
        <v/>
      </c>
      <c r="T42" s="153"/>
      <c r="U42" s="153"/>
      <c r="V42" s="155" t="str">
        <f>IF(Imperial!V42="","",Imperial!V42)</f>
        <v/>
      </c>
      <c r="W42" s="156"/>
      <c r="X42" s="156"/>
      <c r="Y42" s="155" t="str">
        <f>IF(Imperial!Y42="","",Imperial!Y42)</f>
        <v/>
      </c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3.75" customHeight="1" x14ac:dyDescent="0.2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ht="11.25" customHeight="1" x14ac:dyDescent="0.2">
      <c r="A44" s="153" t="str">
        <f>IF(Imperial!A44="","",Imperial!A44)</f>
        <v/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 t="str">
        <f>IF(Imperial!M44="","",Imperial!M44)</f>
        <v/>
      </c>
      <c r="N44" s="153"/>
      <c r="O44" s="153"/>
      <c r="P44" s="154" t="str">
        <f>IF(Imperial!P44="","",ROUND(Imperial!P44*25.4,0))</f>
        <v/>
      </c>
      <c r="Q44" s="153"/>
      <c r="R44" s="153"/>
      <c r="S44" s="154" t="str">
        <f>IF(Imperial!S44="","",Imperial!S44)</f>
        <v/>
      </c>
      <c r="T44" s="153"/>
      <c r="U44" s="153"/>
      <c r="V44" s="155" t="str">
        <f>IF(Imperial!V44="","",Imperial!V44)</f>
        <v/>
      </c>
      <c r="W44" s="156"/>
      <c r="X44" s="156"/>
      <c r="Y44" s="155" t="str">
        <f>IF(Imperial!Y44="","",Imperial!Y44)</f>
        <v/>
      </c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4.5" customHeight="1" x14ac:dyDescent="0.2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ht="10.5" customHeight="1" x14ac:dyDescent="0.2">
      <c r="A46" s="153" t="str">
        <f>IF(Imperial!A46="","",Imperial!A46)</f>
        <v/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4" t="str">
        <f>IF(Imperial!M46="","",Imperial!M46)</f>
        <v/>
      </c>
      <c r="N46" s="153"/>
      <c r="O46" s="153"/>
      <c r="P46" s="154" t="str">
        <f>IF(Imperial!P46="","",ROUND(Imperial!P46*25.4,0))</f>
        <v/>
      </c>
      <c r="Q46" s="153"/>
      <c r="R46" s="153"/>
      <c r="S46" s="154" t="str">
        <f>IF(Imperial!S46="","",Imperial!S46)</f>
        <v/>
      </c>
      <c r="T46" s="153"/>
      <c r="U46" s="153"/>
      <c r="V46" s="155" t="str">
        <f>IF(Imperial!V46="","",Imperial!V46)</f>
        <v/>
      </c>
      <c r="W46" s="156"/>
      <c r="X46" s="156"/>
      <c r="Y46" s="155" t="str">
        <f>IF(Imperial!Y46="","",Imperial!Y46)</f>
        <v/>
      </c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4.5" customHeight="1" x14ac:dyDescent="0.2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ht="10.5" customHeight="1" x14ac:dyDescent="0.2">
      <c r="A48" s="153" t="str">
        <f>IF(Imperial!A48="","",Imperial!A48)</f>
        <v/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 t="str">
        <f>IF(Imperial!M48="","",Imperial!M48)</f>
        <v/>
      </c>
      <c r="N48" s="153"/>
      <c r="O48" s="153"/>
      <c r="P48" s="154" t="str">
        <f>IF(Imperial!P48="","",ROUND(Imperial!P48*25.4,0))</f>
        <v/>
      </c>
      <c r="Q48" s="153"/>
      <c r="R48" s="153"/>
      <c r="S48" s="154" t="str">
        <f>IF(Imperial!S48="","",Imperial!S48)</f>
        <v/>
      </c>
      <c r="T48" s="153"/>
      <c r="U48" s="153"/>
      <c r="V48" s="155" t="str">
        <f>IF(Imperial!V48="","",Imperial!V48)</f>
        <v/>
      </c>
      <c r="W48" s="156"/>
      <c r="X48" s="156"/>
      <c r="Y48" s="155" t="str">
        <f>IF(Imperial!Y48="","",Imperial!Y48)</f>
        <v/>
      </c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2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2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0.5" customHeight="1" x14ac:dyDescent="0.2">
      <c r="A50" s="153" t="str">
        <f>IF(Imperial!A50="","",Imperial!A50)</f>
        <v/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 t="str">
        <f>IF(Imperial!M50="","",Imperial!M50)</f>
        <v/>
      </c>
      <c r="N50" s="153"/>
      <c r="O50" s="153"/>
      <c r="P50" s="154" t="str">
        <f>IF(Imperial!P50="","",ROUND(Imperial!P50*25.4,0))</f>
        <v/>
      </c>
      <c r="Q50" s="153"/>
      <c r="R50" s="153"/>
      <c r="S50" s="154" t="str">
        <f>IF(Imperial!S50="","",Imperial!S50)</f>
        <v/>
      </c>
      <c r="T50" s="153"/>
      <c r="U50" s="153"/>
      <c r="V50" s="155" t="str">
        <f>IF(Imperial!V50="","",Imperial!V50)</f>
        <v/>
      </c>
      <c r="W50" s="156"/>
      <c r="X50" s="156"/>
      <c r="Y50" s="155" t="str">
        <f>IF(Imperial!Y50="","",Imperial!Y50)</f>
        <v/>
      </c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2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0"/>
      <c r="AS51" s="30"/>
      <c r="AT51" s="30"/>
      <c r="AU51" s="30"/>
      <c r="AV51" s="30"/>
      <c r="AW51" s="30"/>
      <c r="AX51" s="30"/>
      <c r="AY51" s="30"/>
      <c r="AZ51" s="30"/>
      <c r="BA51" s="30"/>
      <c r="BB51" s="43"/>
      <c r="BC51" s="43"/>
      <c r="BD51" s="43"/>
      <c r="BE51" s="43"/>
      <c r="BF51" s="43"/>
      <c r="BG51" s="43"/>
      <c r="BH51" s="43"/>
    </row>
    <row r="52" spans="1:60" ht="10.5" customHeight="1" x14ac:dyDescent="0.2">
      <c r="A52" s="153" t="str">
        <f>IF(Imperial!A52="","",Imperial!A52)</f>
        <v/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4" t="str">
        <f>IF(Imperial!M52="","",Imperial!M52)</f>
        <v/>
      </c>
      <c r="N52" s="153"/>
      <c r="O52" s="153"/>
      <c r="P52" s="154" t="str">
        <f>IF(Imperial!P52="","",ROUND(Imperial!P52*25.4,0))</f>
        <v/>
      </c>
      <c r="Q52" s="153"/>
      <c r="R52" s="153"/>
      <c r="S52" s="154" t="str">
        <f>IF(Imperial!S52="","",Imperial!S52)</f>
        <v/>
      </c>
      <c r="T52" s="153"/>
      <c r="U52" s="153"/>
      <c r="V52" s="155" t="str">
        <f>IF(Imperial!V52="","",Imperial!V52)</f>
        <v/>
      </c>
      <c r="W52" s="156"/>
      <c r="X52" s="156"/>
      <c r="Y52" s="155" t="str">
        <f>IF(Imperial!Y52="","",Imperial!Y52)</f>
        <v/>
      </c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0.5" customHeight="1" x14ac:dyDescent="0.2">
      <c r="A54" s="153" t="str">
        <f>IF(Imperial!A54="","",Imperial!A54)</f>
        <v/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4" t="str">
        <f>IF(Imperial!M54="","",Imperial!M54)</f>
        <v/>
      </c>
      <c r="N54" s="153"/>
      <c r="O54" s="153"/>
      <c r="P54" s="154" t="str">
        <f>IF(Imperial!P54="","",ROUND(Imperial!P54*25.4,0))</f>
        <v/>
      </c>
      <c r="Q54" s="153"/>
      <c r="R54" s="153"/>
      <c r="S54" s="154" t="str">
        <f>IF(Imperial!S54="","",Imperial!S54)</f>
        <v/>
      </c>
      <c r="T54" s="153"/>
      <c r="U54" s="153"/>
      <c r="V54" s="155" t="str">
        <f>IF(Imperial!V54="","",Imperial!V54)</f>
        <v/>
      </c>
      <c r="W54" s="156"/>
      <c r="X54" s="156"/>
      <c r="Y54" s="155" t="str">
        <f>IF(Imperial!Y54="","",Imperial!Y54)</f>
        <v/>
      </c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4.5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23.2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</row>
    <row r="57" spans="1:60" ht="9.75" customHeight="1" x14ac:dyDescent="0.2">
      <c r="A57" s="148" t="s">
        <v>40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7" t="s">
        <v>42</v>
      </c>
      <c r="O57" s="148"/>
      <c r="P57" s="148"/>
      <c r="Q57" s="148"/>
      <c r="R57" s="148"/>
      <c r="S57" s="148"/>
      <c r="T57" s="148"/>
      <c r="U57" s="148"/>
      <c r="V57" s="148"/>
      <c r="W57" s="147" t="s">
        <v>41</v>
      </c>
      <c r="X57" s="148"/>
      <c r="Y57" s="148"/>
      <c r="Z57" s="148"/>
      <c r="AA57" s="148"/>
      <c r="AB57" s="148"/>
      <c r="AC57" s="148"/>
      <c r="AD57" s="148"/>
      <c r="AE57" s="148"/>
      <c r="AF57" s="147" t="s">
        <v>39</v>
      </c>
      <c r="AG57" s="148"/>
      <c r="AH57" s="148"/>
      <c r="AI57" s="148"/>
      <c r="AJ57" s="148"/>
      <c r="AK57" s="148"/>
      <c r="AL57" s="147" t="s">
        <v>27</v>
      </c>
      <c r="AM57" s="148"/>
      <c r="AN57" s="148"/>
      <c r="AO57" s="148"/>
      <c r="AP57" s="148"/>
      <c r="AQ57" s="148"/>
      <c r="AR57" s="39"/>
      <c r="AS57" s="45"/>
      <c r="AT57" s="149" t="s">
        <v>17</v>
      </c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10.5" customHeight="1" thickBot="1" x14ac:dyDescent="0.25">
      <c r="A58" s="150" t="s">
        <v>31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1" t="s">
        <v>30</v>
      </c>
      <c r="O58" s="150"/>
      <c r="P58" s="150"/>
      <c r="Q58" s="150"/>
      <c r="R58" s="150"/>
      <c r="S58" s="150"/>
      <c r="T58" s="150"/>
      <c r="U58" s="150"/>
      <c r="V58" s="150"/>
      <c r="W58" s="151" t="s">
        <v>43</v>
      </c>
      <c r="X58" s="150"/>
      <c r="Y58" s="150"/>
      <c r="Z58" s="150"/>
      <c r="AA58" s="150"/>
      <c r="AB58" s="150"/>
      <c r="AC58" s="150"/>
      <c r="AD58" s="150"/>
      <c r="AE58" s="150"/>
      <c r="AF58" s="151" t="s">
        <v>29</v>
      </c>
      <c r="AG58" s="150"/>
      <c r="AH58" s="150"/>
      <c r="AI58" s="150"/>
      <c r="AJ58" s="150"/>
      <c r="AK58" s="150"/>
      <c r="AL58" s="147" t="s">
        <v>28</v>
      </c>
      <c r="AM58" s="148"/>
      <c r="AN58" s="148"/>
      <c r="AO58" s="148"/>
      <c r="AP58" s="148"/>
      <c r="AQ58" s="148"/>
      <c r="AR58" s="39"/>
      <c r="AS58" s="45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9.75" customHeight="1" x14ac:dyDescent="0.2">
      <c r="A59" s="141" t="s">
        <v>44</v>
      </c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2" t="s">
        <v>48</v>
      </c>
      <c r="O59" s="141"/>
      <c r="P59" s="141"/>
      <c r="Q59" s="141"/>
      <c r="R59" s="141"/>
      <c r="S59" s="141"/>
      <c r="T59" s="141"/>
      <c r="U59" s="141"/>
      <c r="V59" s="141"/>
      <c r="W59" s="142" t="s">
        <v>49</v>
      </c>
      <c r="X59" s="141"/>
      <c r="Y59" s="141"/>
      <c r="Z59" s="141"/>
      <c r="AA59" s="141"/>
      <c r="AB59" s="141"/>
      <c r="AC59" s="141"/>
      <c r="AD59" s="141"/>
      <c r="AE59" s="141"/>
      <c r="AF59" s="142" t="s">
        <v>50</v>
      </c>
      <c r="AG59" s="141"/>
      <c r="AH59" s="141"/>
      <c r="AI59" s="141"/>
      <c r="AJ59" s="141"/>
      <c r="AK59" s="141"/>
      <c r="AL59" s="140">
        <v>1</v>
      </c>
      <c r="AM59" s="139"/>
      <c r="AN59" s="139"/>
      <c r="AO59" s="139"/>
      <c r="AP59" s="139"/>
      <c r="AQ59" s="139"/>
      <c r="AR59" s="30"/>
      <c r="AS59" s="45"/>
      <c r="AT59" s="143" t="s">
        <v>22</v>
      </c>
      <c r="AU59" s="144"/>
      <c r="AV59" s="30"/>
      <c r="AW59" s="137" t="s">
        <v>18</v>
      </c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</row>
    <row r="60" spans="1:60" ht="9.75" customHeight="1" thickBot="1" x14ac:dyDescent="0.25">
      <c r="A60" s="139" t="s">
        <v>45</v>
      </c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40" t="s">
        <v>48</v>
      </c>
      <c r="O60" s="139"/>
      <c r="P60" s="139"/>
      <c r="Q60" s="139"/>
      <c r="R60" s="139"/>
      <c r="S60" s="139"/>
      <c r="T60" s="139"/>
      <c r="U60" s="139"/>
      <c r="V60" s="139"/>
      <c r="W60" s="140" t="s">
        <v>49</v>
      </c>
      <c r="X60" s="139"/>
      <c r="Y60" s="139"/>
      <c r="Z60" s="139"/>
      <c r="AA60" s="139"/>
      <c r="AB60" s="139"/>
      <c r="AC60" s="139"/>
      <c r="AD60" s="139"/>
      <c r="AE60" s="139"/>
      <c r="AF60" s="140" t="s">
        <v>51</v>
      </c>
      <c r="AG60" s="139"/>
      <c r="AH60" s="139"/>
      <c r="AI60" s="139"/>
      <c r="AJ60" s="139"/>
      <c r="AK60" s="139"/>
      <c r="AL60" s="140">
        <v>1</v>
      </c>
      <c r="AM60" s="139"/>
      <c r="AN60" s="139"/>
      <c r="AO60" s="139"/>
      <c r="AP60" s="139"/>
      <c r="AQ60" s="139"/>
      <c r="AR60" s="30"/>
      <c r="AS60" s="45"/>
      <c r="AT60" s="145"/>
      <c r="AU60" s="146"/>
      <c r="AV60" s="30"/>
      <c r="AW60" s="130" t="s">
        <v>20</v>
      </c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</row>
    <row r="61" spans="1:60" ht="9.75" customHeight="1" x14ac:dyDescent="0.2">
      <c r="A61" s="45"/>
      <c r="B61" s="33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0"/>
      <c r="AE61" s="30"/>
      <c r="AF61" s="30"/>
      <c r="AG61" s="30"/>
      <c r="AH61" s="30"/>
      <c r="AI61" s="30"/>
      <c r="AJ61" s="30"/>
      <c r="AK61" s="30"/>
      <c r="AL61" s="33"/>
      <c r="AM61" s="33"/>
      <c r="AN61" s="33"/>
      <c r="AO61" s="33"/>
      <c r="AP61" s="33"/>
      <c r="AQ61" s="30"/>
      <c r="AR61" s="30"/>
      <c r="AS61" s="45"/>
      <c r="AT61" s="133" t="s">
        <v>21</v>
      </c>
      <c r="AU61" s="134"/>
      <c r="AV61" s="30"/>
      <c r="AW61" s="137" t="s">
        <v>19</v>
      </c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</row>
    <row r="62" spans="1:60" ht="9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0"/>
      <c r="AE62" s="30"/>
      <c r="AF62" s="30"/>
      <c r="AG62" s="30"/>
      <c r="AH62" s="30"/>
      <c r="AI62" s="30"/>
      <c r="AJ62" s="30"/>
      <c r="AK62" s="30"/>
      <c r="AL62" s="33"/>
      <c r="AM62" s="33"/>
      <c r="AN62" s="33"/>
      <c r="AO62" s="33"/>
      <c r="AP62" s="33"/>
      <c r="AQ62" s="30"/>
      <c r="AR62" s="30"/>
      <c r="AS62" s="45"/>
      <c r="AT62" s="135"/>
      <c r="AU62" s="136"/>
      <c r="AV62" s="30"/>
      <c r="AW62" s="130" t="s">
        <v>20</v>
      </c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</row>
    <row r="63" spans="1:60" ht="9.75" customHeight="1" x14ac:dyDescent="0.2">
      <c r="A63" s="127" t="s">
        <v>8</v>
      </c>
      <c r="B63" s="128"/>
      <c r="C63" s="128"/>
      <c r="D63" s="128"/>
      <c r="E63" s="129">
        <v>1</v>
      </c>
      <c r="F63" s="129"/>
      <c r="G63" s="132" t="s">
        <v>37</v>
      </c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45"/>
      <c r="AT63" s="138"/>
      <c r="AU63" s="138"/>
      <c r="AV63" s="30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ht="9.75" customHeight="1" x14ac:dyDescent="0.2">
      <c r="A64" s="45"/>
      <c r="B64" s="45"/>
      <c r="C64" s="45"/>
      <c r="D64" s="45"/>
      <c r="E64" s="30"/>
      <c r="F64" s="30"/>
      <c r="G64" s="132" t="s">
        <v>38</v>
      </c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45"/>
      <c r="AT64" s="138"/>
      <c r="AU64" s="138"/>
      <c r="AV64" s="30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ht="9.75" customHeight="1" x14ac:dyDescent="0.2">
      <c r="A65" s="127"/>
      <c r="B65" s="128"/>
      <c r="C65" s="128"/>
      <c r="D65" s="128"/>
      <c r="E65" s="129">
        <v>2</v>
      </c>
      <c r="F65" s="129"/>
      <c r="G65" s="130" t="s">
        <v>9</v>
      </c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45"/>
      <c r="AT65" s="131"/>
      <c r="AU65" s="131"/>
      <c r="AV65" s="30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ht="9.75" customHeight="1" x14ac:dyDescent="0.2">
      <c r="A66" s="45"/>
      <c r="B66" s="45"/>
      <c r="C66" s="45"/>
      <c r="D66" s="45"/>
      <c r="E66" s="45"/>
      <c r="F66" s="45"/>
      <c r="G66" s="130" t="s">
        <v>10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45"/>
      <c r="AT66" s="131"/>
      <c r="AU66" s="131"/>
      <c r="AV66" s="45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21" t="s">
        <v>0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23" t="s">
        <v>2</v>
      </c>
      <c r="B71" s="123"/>
      <c r="C71" s="123"/>
      <c r="D71" s="123"/>
      <c r="E71" s="123"/>
      <c r="F71" s="48"/>
      <c r="G71" s="124" t="str">
        <f>IF(Imperial!G71="","",Imperial!G71)</f>
        <v/>
      </c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48"/>
      <c r="E72" s="48"/>
      <c r="F72" s="48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48"/>
      <c r="E73" s="48"/>
      <c r="F73" s="48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49"/>
      <c r="B74" s="49"/>
      <c r="C74" s="49"/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25" t="s">
        <v>1</v>
      </c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 t="str">
        <f>IF(Imperial!O75="","",Imperial!O75)</f>
        <v/>
      </c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18" t="s">
        <v>5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19" t="s">
        <v>55</v>
      </c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20">
        <v>33</v>
      </c>
      <c r="BG78" s="120"/>
      <c r="BH78" s="120"/>
    </row>
  </sheetData>
  <sheetProtection algorithmName="SHA-512" hashValue="kfVItQwky3N0nACHxfbUoTwYJrkItGlpxr3bS/tgQ3fL8+01HxtAxLJOpOgOIAUjow32+4gSPzP9M0LJWaRJTA==" saltValue="VFFE2NGbuy1IQIPLTVGs7g==" spinCount="100000" sheet="1" objects="1" scenarios="1" selectLockedCells="1" selectUnlockedCells="1"/>
  <mergeCells count="175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Y33:BH33"/>
    <mergeCell ref="M34:O34"/>
    <mergeCell ref="P34:R34"/>
    <mergeCell ref="S34:U34"/>
    <mergeCell ref="V34:X34"/>
    <mergeCell ref="Y34:BH34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37:BH37"/>
    <mergeCell ref="A38:L38"/>
    <mergeCell ref="M38:O38"/>
    <mergeCell ref="P38:R38"/>
    <mergeCell ref="S38:U38"/>
    <mergeCell ref="V38:X38"/>
    <mergeCell ref="Y38:BH38"/>
    <mergeCell ref="A35:BH35"/>
    <mergeCell ref="A36:L36"/>
    <mergeCell ref="M36:O36"/>
    <mergeCell ref="P36:R36"/>
    <mergeCell ref="S36:U36"/>
    <mergeCell ref="V36:X36"/>
    <mergeCell ref="Y36:BH36"/>
    <mergeCell ref="A41:BH41"/>
    <mergeCell ref="A42:L42"/>
    <mergeCell ref="M42:O42"/>
    <mergeCell ref="P42:R42"/>
    <mergeCell ref="S42:U42"/>
    <mergeCell ref="V42:X42"/>
    <mergeCell ref="Y42:BH42"/>
    <mergeCell ref="A39:BH39"/>
    <mergeCell ref="A40:L40"/>
    <mergeCell ref="M40:O40"/>
    <mergeCell ref="P40:R40"/>
    <mergeCell ref="S40:U40"/>
    <mergeCell ref="V40:X40"/>
    <mergeCell ref="Y40:BH40"/>
    <mergeCell ref="A45:BH45"/>
    <mergeCell ref="A46:L46"/>
    <mergeCell ref="M46:O46"/>
    <mergeCell ref="P46:R46"/>
    <mergeCell ref="S46:U46"/>
    <mergeCell ref="V46:X46"/>
    <mergeCell ref="Y46:BH46"/>
    <mergeCell ref="A43:BH43"/>
    <mergeCell ref="A44:L44"/>
    <mergeCell ref="M44:O44"/>
    <mergeCell ref="P44:R44"/>
    <mergeCell ref="S44:U44"/>
    <mergeCell ref="V44:X44"/>
    <mergeCell ref="Y44:BH44"/>
    <mergeCell ref="A50:L50"/>
    <mergeCell ref="M50:O50"/>
    <mergeCell ref="P50:R50"/>
    <mergeCell ref="S50:U50"/>
    <mergeCell ref="V50:X50"/>
    <mergeCell ref="Y50:BH50"/>
    <mergeCell ref="A47:BH47"/>
    <mergeCell ref="A48:L48"/>
    <mergeCell ref="M48:O48"/>
    <mergeCell ref="P48:R48"/>
    <mergeCell ref="S48:U48"/>
    <mergeCell ref="V48:X48"/>
    <mergeCell ref="Y48:BH48"/>
    <mergeCell ref="A54:L54"/>
    <mergeCell ref="M54:O54"/>
    <mergeCell ref="P54:R54"/>
    <mergeCell ref="S54:U54"/>
    <mergeCell ref="V54:X54"/>
    <mergeCell ref="Y54:BH54"/>
    <mergeCell ref="A52:L52"/>
    <mergeCell ref="M52:O52"/>
    <mergeCell ref="P52:R52"/>
    <mergeCell ref="S52:U52"/>
    <mergeCell ref="V52:X52"/>
    <mergeCell ref="Y52:BH52"/>
    <mergeCell ref="AF57:AK57"/>
    <mergeCell ref="AL57:AQ57"/>
    <mergeCell ref="AT57:BH58"/>
    <mergeCell ref="A58:M58"/>
    <mergeCell ref="N58:V58"/>
    <mergeCell ref="W58:AE58"/>
    <mergeCell ref="AF58:AK58"/>
    <mergeCell ref="AL58:AQ58"/>
    <mergeCell ref="M56:O56"/>
    <mergeCell ref="P56:R56"/>
    <mergeCell ref="S56:U56"/>
    <mergeCell ref="V56:X56"/>
    <mergeCell ref="A57:M57"/>
    <mergeCell ref="N57:V57"/>
    <mergeCell ref="W57:AE57"/>
    <mergeCell ref="AW59:BH59"/>
    <mergeCell ref="A60:M60"/>
    <mergeCell ref="N60:V60"/>
    <mergeCell ref="W60:AE60"/>
    <mergeCell ref="AF60:AK60"/>
    <mergeCell ref="AL60:AQ60"/>
    <mergeCell ref="AW60:BH60"/>
    <mergeCell ref="A59:M59"/>
    <mergeCell ref="N59:V59"/>
    <mergeCell ref="W59:AE59"/>
    <mergeCell ref="AF59:AK59"/>
    <mergeCell ref="AL59:AQ59"/>
    <mergeCell ref="AT59:AU60"/>
    <mergeCell ref="A65:D65"/>
    <mergeCell ref="E65:F65"/>
    <mergeCell ref="G65:AR65"/>
    <mergeCell ref="AT65:AU66"/>
    <mergeCell ref="AW65:BH65"/>
    <mergeCell ref="G66:AR66"/>
    <mergeCell ref="AW66:BH66"/>
    <mergeCell ref="AT61:AU62"/>
    <mergeCell ref="AW61:BH61"/>
    <mergeCell ref="AW62:BH62"/>
    <mergeCell ref="A63:D63"/>
    <mergeCell ref="E63:F63"/>
    <mergeCell ref="G63:AR63"/>
    <mergeCell ref="AT63:AU64"/>
    <mergeCell ref="AW63:BH63"/>
    <mergeCell ref="G64:AR64"/>
    <mergeCell ref="AW64:BH64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57615079-3814-4838-b9ad-9c7213361084"/>
    <ds:schemaRef ds:uri="http://schemas.microsoft.com/office/2006/metadata/properties"/>
    <ds:schemaRef ds:uri="3bb7aae1-a28d-494d-a9dc-4e4abdcd944b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2024-04-04T16:13:12Z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