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39FF0CA-94D6-4E04-B3B5-A310DA8CBB0B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2" i="2"/>
  <c r="AJ62" i="2"/>
  <c r="AJ60" i="2"/>
  <c r="AJ58" i="2"/>
  <c r="AJ56" i="2"/>
  <c r="AJ54" i="2"/>
  <c r="AJ52" i="2"/>
  <c r="AJ50" i="2"/>
  <c r="AJ48" i="2"/>
  <c r="AJ46" i="2"/>
  <c r="AJ44" i="2"/>
  <c r="AJ42" i="2"/>
  <c r="AJ40" i="2"/>
  <c r="AJ38" i="2"/>
  <c r="A38" i="2"/>
  <c r="Y62" i="2"/>
  <c r="V62" i="2"/>
  <c r="S62" i="2"/>
  <c r="P62" i="2"/>
  <c r="M62" i="2"/>
  <c r="Y60" i="2"/>
  <c r="V60" i="2"/>
  <c r="S60" i="2"/>
  <c r="P60" i="2"/>
  <c r="M60" i="2"/>
  <c r="A60" i="2"/>
  <c r="Y58" i="2"/>
  <c r="V58" i="2"/>
  <c r="S58" i="2"/>
  <c r="P58" i="2"/>
  <c r="M58" i="2"/>
  <c r="A58" i="2"/>
  <c r="Y56" i="2"/>
  <c r="V56" i="2"/>
  <c r="S56" i="2"/>
  <c r="P56" i="2"/>
  <c r="M56" i="2"/>
  <c r="A56" i="2"/>
  <c r="Y54" i="2"/>
  <c r="V54" i="2"/>
  <c r="S54" i="2"/>
  <c r="P54" i="2"/>
  <c r="M54" i="2"/>
  <c r="A54" i="2"/>
  <c r="Y52" i="2"/>
  <c r="V52" i="2"/>
  <c r="S52" i="2"/>
  <c r="P52" i="2"/>
  <c r="M52" i="2"/>
  <c r="A52" i="2"/>
  <c r="Y50" i="2"/>
  <c r="V50" i="2"/>
  <c r="S50" i="2"/>
  <c r="P50" i="2"/>
  <c r="M50" i="2"/>
  <c r="A50" i="2"/>
  <c r="Y48" i="2"/>
  <c r="V48" i="2"/>
  <c r="S48" i="2"/>
  <c r="P48" i="2"/>
  <c r="M48" i="2"/>
  <c r="A48" i="2"/>
  <c r="Y46" i="2"/>
  <c r="V46" i="2"/>
  <c r="S46" i="2"/>
  <c r="P46" i="2"/>
  <c r="M46" i="2"/>
  <c r="A46" i="2"/>
  <c r="Y44" i="2"/>
  <c r="V44" i="2"/>
  <c r="S44" i="2"/>
  <c r="P44" i="2"/>
  <c r="M44" i="2"/>
  <c r="A44" i="2"/>
  <c r="Y42" i="2"/>
  <c r="V42" i="2"/>
  <c r="S42" i="2"/>
  <c r="P42" i="2"/>
  <c r="M42" i="2"/>
  <c r="A42" i="2"/>
  <c r="Y40" i="2"/>
  <c r="V40" i="2"/>
  <c r="S40" i="2"/>
  <c r="P40" i="2"/>
  <c r="M40" i="2"/>
  <c r="A40" i="2"/>
  <c r="Y38" i="2"/>
  <c r="V38" i="2"/>
  <c r="S38" i="2"/>
  <c r="P38" i="2"/>
  <c r="M38" i="2"/>
</calcChain>
</file>

<file path=xl/sharedStrings.xml><?xml version="1.0" encoding="utf-8"?>
<sst xmlns="http://schemas.openxmlformats.org/spreadsheetml/2006/main" count="132" uniqueCount="51">
  <si>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</si>
  <si>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</si>
  <si>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</si>
  <si>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</si>
  <si>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</si>
  <si>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</si>
  <si>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</si>
  <si>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</si>
  <si>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</si>
  <si>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</si>
  <si>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</si>
  <si>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</si>
  <si>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</si>
  <si>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</si>
  <si>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</si>
  <si>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</si>
  <si>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</si>
  <si>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</si>
  <si>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</si>
  <si>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</si>
  <si>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</si>
  <si>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</si>
  <si>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</si>
  <si>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</si>
  <si>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</si>
  <si>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</si>
  <si>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</si>
  <si>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</si>
  <si>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</si>
  <si>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</si>
  <si>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</si>
  <si>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</si>
  <si>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</si>
  <si>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- 48" </t>
    </r>
    <r>
      <rPr>
        <i/>
        <sz val="14"/>
        <rFont val="Arial"/>
        <family val="2"/>
      </rPr>
      <t>(1219.2)</t>
    </r>
    <r>
      <rPr>
        <sz val="14"/>
        <rFont val="Arial"/>
        <family val="2"/>
      </rPr>
      <t xml:space="preserve"> High Value Heavy Duty Industrial Damper (HVD)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</si>
  <si>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</si>
  <si>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</si>
  <si>
    <t>INDICATE</t>
  </si>
  <si>
    <t>CUSTOM RING</t>
  </si>
  <si>
    <t>IF REQUIRED</t>
  </si>
  <si>
    <t>D1 OR D2</t>
  </si>
  <si>
    <t>HVHD</t>
  </si>
  <si>
    <r>
      <t xml:space="preserve">   OPTION:  </t>
    </r>
    <r>
      <rPr>
        <sz val="9"/>
        <rFont val="Arial"/>
        <family val="2"/>
      </rPr>
      <t>CUSTOM HOLE PATTERN</t>
    </r>
  </si>
  <si>
    <r>
      <t xml:space="preserve">   OPTION:</t>
    </r>
    <r>
      <rPr>
        <sz val="9"/>
        <rFont val="Arial"/>
        <family val="2"/>
      </rPr>
      <t xml:space="preserve">  STITCH WELDED STAINLESS STEEL</t>
    </r>
  </si>
  <si>
    <t xml:space="preserve">                      VAN STONE RINGS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</si>
  <si>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MANUAL GEAR BOX W/ LOCK OUT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</si>
  <si>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</si>
  <si>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</si>
  <si>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</si>
  <si>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</si>
  <si>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</si>
  <si>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RND025BE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</si>
</sst>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0" borderId="0" xfId="0" quotePrefix="1" applyFont="1" applyAlignment="1">
      <alignment horizontal="center"/>
    </xf>
    <xf numFmtId="0" fontId="4" fillId="0" borderId="8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87224</xdr:colOff>
      <xdr:row>6</xdr:row>
      <xdr:rowOff>114300</xdr:rowOff>
    </xdr:from>
    <xdr:to>
      <xdr:col>59</xdr:col>
      <xdr:colOff>55799</xdr:colOff>
      <xdr:row>27</xdr:row>
      <xdr:rowOff>9525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B1F16D1-FE0F-47B8-ACB2-37D1EB843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0424" y="1123950"/>
          <a:ext cx="3969075" cy="2695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66</xdr:row>
      <xdr:rowOff>57149</xdr:rowOff>
    </xdr:from>
    <xdr:to>
      <xdr:col>56</xdr:col>
      <xdr:colOff>23599</xdr:colOff>
      <xdr:row>77</xdr:row>
      <xdr:rowOff>133349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0D38960-672E-4474-AD4E-70F73C6FF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8105774"/>
          <a:ext cx="1128499" cy="1400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87224</xdr:colOff>
      <xdr:row>6</xdr:row>
      <xdr:rowOff>114300</xdr:rowOff>
    </xdr:from>
    <xdr:to>
      <xdr:col>59</xdr:col>
      <xdr:colOff>59609</xdr:colOff>
      <xdr:row>27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6A744-DF01-43EE-AE97-1BF05D43C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7544" y="1097280"/>
          <a:ext cx="3702375" cy="26155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1393F2-7695-4C67-81C8-C4B3E2476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66</xdr:row>
      <xdr:rowOff>57149</xdr:rowOff>
    </xdr:from>
    <xdr:to>
      <xdr:col>56</xdr:col>
      <xdr:colOff>19789</xdr:colOff>
      <xdr:row>77</xdr:row>
      <xdr:rowOff>137159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15A4AFB-ED2A-4DE9-85AB-AE68E1AAE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5380" y="7700009"/>
          <a:ext cx="1052299" cy="1394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5" t="s">
        <v>11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4">
        <v>25</v>
      </c>
      <c r="BG1" s="64"/>
      <c r="BH1" s="64"/>
    </row>
    <row r="2" spans="1:60" ht="19.5" customHeight="1" x14ac:dyDescent="0.2">
      <c r="A2" s="66" t="s">
        <v>33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</row>
    <row r="3" spans="1:60" ht="10.5" customHeight="1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60" ht="10.5" customHeight="1" x14ac:dyDescent="0.2">
      <c r="A4" s="49" t="s">
        <v>17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</row>
    <row r="5" spans="1:60" ht="10.5" customHeight="1" x14ac:dyDescent="0.2">
      <c r="A5" s="40" t="s">
        <v>49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</row>
    <row r="7" spans="1:60" ht="10.5" customHeight="1" x14ac:dyDescent="0.2">
      <c r="A7" s="40" t="s">
        <v>25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</row>
    <row r="8" spans="1:60" ht="10.5" customHeight="1" x14ac:dyDescent="0.2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</row>
    <row r="9" spans="1:60" ht="10.5" customHeight="1" x14ac:dyDescent="0.2">
      <c r="A9" s="40" t="s">
        <v>20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</row>
    <row r="10" spans="1:60" ht="10.5" customHeight="1" x14ac:dyDescent="0.2">
      <c r="A10" s="40" t="s">
        <v>26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</row>
    <row r="11" spans="1:60" ht="10.5" customHeight="1" x14ac:dyDescent="0.2">
      <c r="A11" s="40" t="s">
        <v>27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</row>
    <row r="12" spans="1:60" ht="10.5" customHeight="1" x14ac:dyDescent="0.2">
      <c r="A12" s="41" t="s">
        <v>41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I12" s="13"/>
    </row>
    <row r="13" spans="1:60" ht="10.5" customHeight="1" x14ac:dyDescent="0.2">
      <c r="A13" s="41" t="s">
        <v>42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15"/>
      <c r="AI13" s="13"/>
    </row>
    <row r="14" spans="1:60" ht="10.5" customHeight="1" x14ac:dyDescent="0.2">
      <c r="A14" s="40" t="s">
        <v>43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15"/>
      <c r="AI14" s="13"/>
    </row>
    <row r="15" spans="1:60" ht="10.5" customHeight="1" x14ac:dyDescent="0.2">
      <c r="A15" s="40" t="s">
        <v>28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</row>
    <row r="16" spans="1:60" ht="10.5" customHeight="1" x14ac:dyDescent="0.2">
      <c r="A16" s="40" t="s">
        <v>29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</row>
    <row r="17" spans="1:60" ht="10.5" customHeight="1" x14ac:dyDescent="0.2">
      <c r="A17" s="40" t="s">
        <v>34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14"/>
    </row>
    <row r="18" spans="1:60" ht="10.5" customHeight="1" x14ac:dyDescent="0.2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</row>
    <row r="19" spans="1:60" ht="10.5" customHeight="1" x14ac:dyDescent="0.2">
      <c r="A19" s="40" t="s">
        <v>30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</row>
    <row r="20" spans="1:60" ht="10.5" customHeight="1" x14ac:dyDescent="0.2">
      <c r="A20" s="40" t="s">
        <v>31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</row>
    <row r="21" spans="1:60" ht="10.5" customHeight="1" x14ac:dyDescent="0.2">
      <c r="A21" s="40" t="s">
        <v>23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</row>
    <row r="22" spans="1:60" ht="10.5" customHeight="1" x14ac:dyDescent="0.2">
      <c r="A22" s="40" t="s">
        <v>32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14"/>
    </row>
    <row r="23" spans="1:60" ht="10.5" customHeight="1" x14ac:dyDescent="0.2">
      <c r="A23" s="40" t="s">
        <v>22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14"/>
    </row>
    <row r="24" spans="1:60" ht="10.5" customHeight="1" x14ac:dyDescent="0.2">
      <c r="A24" s="40" t="s">
        <v>44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</row>
    <row r="25" spans="1:60" ht="10.5" customHeight="1" x14ac:dyDescent="0.2">
      <c r="A25" s="40" t="s">
        <v>45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14"/>
    </row>
    <row r="26" spans="1:60" ht="10.5" customHeight="1" x14ac:dyDescent="0.2">
      <c r="A26" s="40" t="s">
        <v>46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15"/>
      <c r="AA26" s="15"/>
      <c r="AB26" s="14"/>
    </row>
    <row r="27" spans="1:60" ht="10.5" customHeight="1" x14ac:dyDescent="0.2">
      <c r="A27" s="40" t="s">
        <v>47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15"/>
      <c r="AA27" s="15"/>
      <c r="AB27" s="14"/>
    </row>
    <row r="28" spans="1:60" ht="10.5" customHeight="1" x14ac:dyDescent="0.2">
      <c r="A28" s="40" t="s">
        <v>48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19"/>
      <c r="AB28" s="14"/>
    </row>
    <row r="29" spans="1:60" ht="10.5" customHeight="1" x14ac:dyDescent="0.2">
      <c r="A29" s="40" t="s">
        <v>18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15"/>
      <c r="Z29" s="15"/>
      <c r="AA29" s="15"/>
      <c r="AB29" s="14"/>
    </row>
    <row r="30" spans="1:60" ht="10.5" customHeight="1" x14ac:dyDescent="0.2">
      <c r="A30" s="70" t="s">
        <v>35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</row>
    <row r="31" spans="1:60" ht="5.2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</row>
    <row r="32" spans="1:60" ht="10.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45" t="s">
        <v>36</v>
      </c>
      <c r="Z32" s="45"/>
      <c r="AA32" s="45"/>
      <c r="AB32" s="45"/>
      <c r="AC32" s="45"/>
      <c r="AD32" s="45"/>
      <c r="AE32" s="45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</row>
    <row r="33" spans="1:60" ht="10.5" customHeight="1" x14ac:dyDescent="0.2">
      <c r="G33" s="68"/>
      <c r="H33" s="68"/>
      <c r="I33" s="68"/>
      <c r="J33" s="68"/>
      <c r="K33" s="67"/>
      <c r="L33" s="68"/>
      <c r="M33" s="68"/>
      <c r="N33" s="10"/>
      <c r="O33" s="10"/>
      <c r="P33" s="52" t="s">
        <v>14</v>
      </c>
      <c r="Q33" s="52"/>
      <c r="R33" s="52"/>
      <c r="S33" s="52" t="s">
        <v>14</v>
      </c>
      <c r="T33" s="52"/>
      <c r="U33" s="52"/>
      <c r="V33" s="52" t="s">
        <v>13</v>
      </c>
      <c r="W33" s="52"/>
      <c r="X33" s="52"/>
      <c r="Y33" s="58" t="s">
        <v>37</v>
      </c>
      <c r="Z33" s="58"/>
      <c r="AA33" s="58"/>
      <c r="AB33" s="58"/>
      <c r="AC33" s="58"/>
      <c r="AD33" s="58"/>
      <c r="AE33" s="58"/>
      <c r="AF33" s="11"/>
      <c r="AG33" s="11"/>
      <c r="AH33" s="11"/>
      <c r="AI33" s="11"/>
      <c r="AJ33" s="11"/>
      <c r="AK33" s="11"/>
      <c r="AL33" s="11"/>
      <c r="AM33" s="11"/>
      <c r="AN33" s="12"/>
      <c r="AO33" s="12"/>
      <c r="AP33" s="12"/>
      <c r="AQ33" s="12"/>
      <c r="AR33" s="12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</row>
    <row r="34" spans="1:60" ht="10.5" customHeight="1" x14ac:dyDescent="0.2">
      <c r="A34" s="69"/>
      <c r="B34" s="69"/>
      <c r="C34" s="69"/>
      <c r="D34" s="69"/>
      <c r="E34" s="45"/>
      <c r="F34" s="45"/>
      <c r="G34" s="69"/>
      <c r="H34" s="69"/>
      <c r="I34" s="69"/>
      <c r="J34" s="69"/>
      <c r="K34" s="69"/>
      <c r="L34" s="69"/>
      <c r="M34" s="69"/>
      <c r="N34" s="7"/>
      <c r="O34" s="7"/>
      <c r="P34" s="57" t="s">
        <v>3</v>
      </c>
      <c r="Q34" s="57"/>
      <c r="R34" s="57"/>
      <c r="S34" s="45" t="s">
        <v>16</v>
      </c>
      <c r="T34" s="45"/>
      <c r="U34" s="45"/>
      <c r="V34" s="45" t="s">
        <v>16</v>
      </c>
      <c r="W34" s="45"/>
      <c r="X34" s="45"/>
      <c r="Y34" s="57" t="s">
        <v>38</v>
      </c>
      <c r="Z34" s="57"/>
      <c r="AA34" s="57"/>
      <c r="AB34" s="57"/>
      <c r="AC34" s="57"/>
      <c r="AD34" s="57"/>
      <c r="AE34" s="57"/>
      <c r="AF34" s="10"/>
      <c r="AG34" s="10"/>
      <c r="AH34" s="10"/>
      <c r="AI34" s="10"/>
      <c r="AJ34" s="10"/>
      <c r="AK34" s="10"/>
      <c r="AL34" s="10"/>
      <c r="AM34" s="10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18"/>
      <c r="AZ34" s="9"/>
      <c r="BA34" s="9"/>
      <c r="BB34" s="9"/>
      <c r="BC34" s="9"/>
      <c r="BD34" s="9"/>
      <c r="BE34" s="9"/>
      <c r="BF34" s="9"/>
      <c r="BG34" s="9"/>
      <c r="BH34" s="9"/>
    </row>
    <row r="35" spans="1:60" ht="11.25" customHeight="1" x14ac:dyDescent="0.2">
      <c r="A35" s="46" t="s">
        <v>6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 t="s">
        <v>4</v>
      </c>
      <c r="N35" s="46"/>
      <c r="O35" s="46"/>
      <c r="P35" s="51" t="s">
        <v>12</v>
      </c>
      <c r="Q35" s="51"/>
      <c r="R35" s="51"/>
      <c r="S35" s="51" t="s">
        <v>15</v>
      </c>
      <c r="T35" s="51"/>
      <c r="U35" s="51"/>
      <c r="V35" s="51" t="s">
        <v>15</v>
      </c>
      <c r="W35" s="51"/>
      <c r="X35" s="51"/>
      <c r="Y35" s="51" t="s">
        <v>39</v>
      </c>
      <c r="Z35" s="51"/>
      <c r="AA35" s="51"/>
      <c r="AB35" s="51"/>
      <c r="AC35" s="51"/>
      <c r="AD35" s="51"/>
      <c r="AE35" s="51"/>
      <c r="AF35" s="46" t="s">
        <v>7</v>
      </c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</row>
    <row r="36" spans="1:60" ht="6" customHeight="1" thickBo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47"/>
      <c r="N36" s="48"/>
      <c r="O36" s="48"/>
      <c r="P36" s="47"/>
      <c r="Q36" s="48"/>
      <c r="R36" s="48"/>
      <c r="S36" s="47"/>
      <c r="T36" s="48"/>
      <c r="U36" s="48"/>
      <c r="V36" s="47"/>
      <c r="W36" s="48"/>
      <c r="X36" s="53"/>
      <c r="Y36" s="60"/>
      <c r="Z36" s="56"/>
      <c r="AA36" s="56"/>
      <c r="AB36" s="56"/>
      <c r="AC36" s="56"/>
      <c r="AD36" s="56"/>
      <c r="AE36" s="61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</row>
    <row r="37" spans="1:60" ht="7.5" customHeight="1" x14ac:dyDescent="0.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</row>
    <row r="38" spans="1:60" ht="11.25" customHeight="1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2"/>
      <c r="N38" s="43"/>
      <c r="O38" s="43"/>
      <c r="P38" s="42"/>
      <c r="Q38" s="43"/>
      <c r="R38" s="43"/>
      <c r="S38" s="42"/>
      <c r="T38" s="43"/>
      <c r="U38" s="44"/>
      <c r="V38" s="42"/>
      <c r="W38" s="43"/>
      <c r="X38" s="44"/>
      <c r="Y38" s="42"/>
      <c r="Z38" s="43"/>
      <c r="AA38" s="43"/>
      <c r="AB38" s="43"/>
      <c r="AC38" s="43"/>
      <c r="AD38" s="43"/>
      <c r="AE38" s="44"/>
      <c r="AF38" s="62" t="s">
        <v>40</v>
      </c>
      <c r="AG38" s="63"/>
      <c r="AH38" s="63"/>
      <c r="AI38" s="6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</row>
    <row r="39" spans="1:60" ht="3.7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</row>
    <row r="40" spans="1:60" ht="11.25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2"/>
      <c r="N40" s="43"/>
      <c r="O40" s="43"/>
      <c r="P40" s="42"/>
      <c r="Q40" s="43"/>
      <c r="R40" s="43"/>
      <c r="S40" s="42"/>
      <c r="T40" s="43"/>
      <c r="U40" s="44"/>
      <c r="V40" s="42"/>
      <c r="W40" s="43"/>
      <c r="X40" s="44"/>
      <c r="Y40" s="42"/>
      <c r="Z40" s="43"/>
      <c r="AA40" s="43"/>
      <c r="AB40" s="43"/>
      <c r="AC40" s="43"/>
      <c r="AD40" s="43"/>
      <c r="AE40" s="44"/>
      <c r="AF40" s="62" t="s">
        <v>40</v>
      </c>
      <c r="AG40" s="63"/>
      <c r="AH40" s="63"/>
      <c r="AI40" s="6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</row>
    <row r="41" spans="1:60" ht="3.75" customHeight="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</row>
    <row r="42" spans="1:60" ht="11.25" customHeight="1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2"/>
      <c r="N42" s="43"/>
      <c r="O42" s="43"/>
      <c r="P42" s="42"/>
      <c r="Q42" s="43"/>
      <c r="R42" s="43"/>
      <c r="S42" s="42"/>
      <c r="T42" s="43"/>
      <c r="U42" s="44"/>
      <c r="V42" s="42"/>
      <c r="W42" s="43"/>
      <c r="X42" s="44"/>
      <c r="Y42" s="42"/>
      <c r="Z42" s="43"/>
      <c r="AA42" s="43"/>
      <c r="AB42" s="43"/>
      <c r="AC42" s="43"/>
      <c r="AD42" s="43"/>
      <c r="AE42" s="44"/>
      <c r="AF42" s="62" t="s">
        <v>40</v>
      </c>
      <c r="AG42" s="63"/>
      <c r="AH42" s="63"/>
      <c r="AI42" s="6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</row>
    <row r="43" spans="1:60" ht="3.75" customHeigh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</row>
    <row r="44" spans="1:60" ht="11.25" customHeigh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2"/>
      <c r="N44" s="43"/>
      <c r="O44" s="43"/>
      <c r="P44" s="42"/>
      <c r="Q44" s="43"/>
      <c r="R44" s="43"/>
      <c r="S44" s="42"/>
      <c r="T44" s="43"/>
      <c r="U44" s="44"/>
      <c r="V44" s="42"/>
      <c r="W44" s="43"/>
      <c r="X44" s="44"/>
      <c r="Y44" s="42"/>
      <c r="Z44" s="43"/>
      <c r="AA44" s="43"/>
      <c r="AB44" s="43"/>
      <c r="AC44" s="43"/>
      <c r="AD44" s="43"/>
      <c r="AE44" s="44"/>
      <c r="AF44" s="62" t="s">
        <v>40</v>
      </c>
      <c r="AG44" s="63"/>
      <c r="AH44" s="63"/>
      <c r="AI44" s="6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</row>
    <row r="45" spans="1:60" ht="3.75" customHeight="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</row>
    <row r="46" spans="1:60" ht="11.25" customHeigh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2"/>
      <c r="N46" s="43"/>
      <c r="O46" s="43"/>
      <c r="P46" s="42"/>
      <c r="Q46" s="43"/>
      <c r="R46" s="43"/>
      <c r="S46" s="42"/>
      <c r="T46" s="43"/>
      <c r="U46" s="44"/>
      <c r="V46" s="42"/>
      <c r="W46" s="43"/>
      <c r="X46" s="44"/>
      <c r="Y46" s="42"/>
      <c r="Z46" s="43"/>
      <c r="AA46" s="43"/>
      <c r="AB46" s="43"/>
      <c r="AC46" s="43"/>
      <c r="AD46" s="43"/>
      <c r="AE46" s="44"/>
      <c r="AF46" s="62" t="s">
        <v>40</v>
      </c>
      <c r="AG46" s="63"/>
      <c r="AH46" s="63"/>
      <c r="AI46" s="6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</row>
    <row r="47" spans="1:60" ht="4.5" customHeight="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ht="11.2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2"/>
      <c r="N48" s="43"/>
      <c r="O48" s="43"/>
      <c r="P48" s="42"/>
      <c r="Q48" s="43"/>
      <c r="R48" s="43"/>
      <c r="S48" s="42"/>
      <c r="T48" s="43"/>
      <c r="U48" s="44"/>
      <c r="V48" s="42"/>
      <c r="W48" s="43"/>
      <c r="X48" s="44"/>
      <c r="Y48" s="42"/>
      <c r="Z48" s="43"/>
      <c r="AA48" s="43"/>
      <c r="AB48" s="43"/>
      <c r="AC48" s="43"/>
      <c r="AD48" s="43"/>
      <c r="AE48" s="44"/>
      <c r="AF48" s="62" t="s">
        <v>40</v>
      </c>
      <c r="AG48" s="63"/>
      <c r="AH48" s="63"/>
      <c r="AI48" s="6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</row>
    <row r="49" spans="1:60" ht="4.5" customHeight="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</row>
    <row r="50" spans="1:60" ht="11.25" customHeigh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2"/>
      <c r="N50" s="43"/>
      <c r="O50" s="43"/>
      <c r="P50" s="42"/>
      <c r="Q50" s="43"/>
      <c r="R50" s="43"/>
      <c r="S50" s="42"/>
      <c r="T50" s="43"/>
      <c r="U50" s="44"/>
      <c r="V50" s="42"/>
      <c r="W50" s="43"/>
      <c r="X50" s="44"/>
      <c r="Y50" s="42"/>
      <c r="Z50" s="43"/>
      <c r="AA50" s="43"/>
      <c r="AB50" s="43"/>
      <c r="AC50" s="43"/>
      <c r="AD50" s="43"/>
      <c r="AE50" s="44"/>
      <c r="AF50" s="62" t="s">
        <v>40</v>
      </c>
      <c r="AG50" s="63"/>
      <c r="AH50" s="63"/>
      <c r="AI50" s="6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4.5" customHeight="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</row>
    <row r="52" spans="1:60" ht="11.2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2"/>
      <c r="N52" s="43"/>
      <c r="O52" s="43"/>
      <c r="P52" s="42"/>
      <c r="Q52" s="43"/>
      <c r="R52" s="43"/>
      <c r="S52" s="42"/>
      <c r="T52" s="43"/>
      <c r="U52" s="44"/>
      <c r="V52" s="42"/>
      <c r="W52" s="43"/>
      <c r="X52" s="44"/>
      <c r="Y52" s="42"/>
      <c r="Z52" s="43"/>
      <c r="AA52" s="43"/>
      <c r="AB52" s="43"/>
      <c r="AC52" s="43"/>
      <c r="AD52" s="43"/>
      <c r="AE52" s="44"/>
      <c r="AF52" s="62" t="s">
        <v>40</v>
      </c>
      <c r="AG52" s="63"/>
      <c r="AH52" s="63"/>
      <c r="AI52" s="6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</row>
    <row r="53" spans="1:60" ht="4.5" customHeight="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</row>
    <row r="54" spans="1:60" ht="11.25" customHeigh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2"/>
      <c r="N54" s="43"/>
      <c r="O54" s="43"/>
      <c r="P54" s="42"/>
      <c r="Q54" s="43"/>
      <c r="R54" s="43"/>
      <c r="S54" s="42"/>
      <c r="T54" s="43"/>
      <c r="U54" s="44"/>
      <c r="V54" s="42"/>
      <c r="W54" s="43"/>
      <c r="X54" s="44"/>
      <c r="Y54" s="42"/>
      <c r="Z54" s="43"/>
      <c r="AA54" s="43"/>
      <c r="AB54" s="43"/>
      <c r="AC54" s="43"/>
      <c r="AD54" s="43"/>
      <c r="AE54" s="44"/>
      <c r="AF54" s="62" t="s">
        <v>40</v>
      </c>
      <c r="AG54" s="63"/>
      <c r="AH54" s="63"/>
      <c r="AI54" s="6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4.5" customHeight="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</row>
    <row r="56" spans="1:60" ht="11.25" customHeigh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2"/>
      <c r="N56" s="43"/>
      <c r="O56" s="43"/>
      <c r="P56" s="42"/>
      <c r="Q56" s="43"/>
      <c r="R56" s="43"/>
      <c r="S56" s="42"/>
      <c r="T56" s="43"/>
      <c r="U56" s="44"/>
      <c r="V56" s="42"/>
      <c r="W56" s="43"/>
      <c r="X56" s="44"/>
      <c r="Y56" s="42"/>
      <c r="Z56" s="43"/>
      <c r="AA56" s="43"/>
      <c r="AB56" s="43"/>
      <c r="AC56" s="43"/>
      <c r="AD56" s="43"/>
      <c r="AE56" s="44"/>
      <c r="AF56" s="62" t="s">
        <v>40</v>
      </c>
      <c r="AG56" s="63"/>
      <c r="AH56" s="63"/>
      <c r="AI56" s="6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</row>
    <row r="57" spans="1:60" ht="4.5" customHeight="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</row>
    <row r="58" spans="1:60" ht="11.25" customHeigh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2"/>
      <c r="N58" s="43"/>
      <c r="O58" s="43"/>
      <c r="P58" s="42"/>
      <c r="Q58" s="43"/>
      <c r="R58" s="43"/>
      <c r="S58" s="42"/>
      <c r="T58" s="43"/>
      <c r="U58" s="44"/>
      <c r="V58" s="42"/>
      <c r="W58" s="43"/>
      <c r="X58" s="44"/>
      <c r="Y58" s="42"/>
      <c r="Z58" s="43"/>
      <c r="AA58" s="43"/>
      <c r="AB58" s="43"/>
      <c r="AC58" s="43"/>
      <c r="AD58" s="43"/>
      <c r="AE58" s="44"/>
      <c r="AF58" s="62" t="s">
        <v>40</v>
      </c>
      <c r="AG58" s="63"/>
      <c r="AH58" s="63"/>
      <c r="AI58" s="6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</row>
    <row r="59" spans="1:60" ht="4.5" customHeight="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</row>
    <row r="60" spans="1:60" ht="11.25" customHeight="1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2"/>
      <c r="N60" s="43"/>
      <c r="O60" s="43"/>
      <c r="P60" s="42"/>
      <c r="Q60" s="43"/>
      <c r="R60" s="43"/>
      <c r="S60" s="42"/>
      <c r="T60" s="43"/>
      <c r="U60" s="44"/>
      <c r="V60" s="42"/>
      <c r="W60" s="43"/>
      <c r="X60" s="44"/>
      <c r="Y60" s="42"/>
      <c r="Z60" s="43"/>
      <c r="AA60" s="43"/>
      <c r="AB60" s="43"/>
      <c r="AC60" s="43"/>
      <c r="AD60" s="43"/>
      <c r="AE60" s="44"/>
      <c r="AF60" s="62" t="s">
        <v>40</v>
      </c>
      <c r="AG60" s="63"/>
      <c r="AH60" s="63"/>
      <c r="AI60" s="6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</row>
    <row r="61" spans="1:60" ht="4.5" customHeight="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</row>
    <row r="62" spans="1:60" ht="11.25" customHeight="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2"/>
      <c r="N62" s="43"/>
      <c r="O62" s="43"/>
      <c r="P62" s="42"/>
      <c r="Q62" s="43"/>
      <c r="R62" s="43"/>
      <c r="S62" s="42"/>
      <c r="T62" s="43"/>
      <c r="U62" s="44"/>
      <c r="V62" s="42"/>
      <c r="W62" s="43"/>
      <c r="X62" s="44"/>
      <c r="Y62" s="42"/>
      <c r="Z62" s="43"/>
      <c r="AA62" s="43"/>
      <c r="AB62" s="43"/>
      <c r="AC62" s="43"/>
      <c r="AD62" s="43"/>
      <c r="AE62" s="44"/>
      <c r="AF62" s="62" t="s">
        <v>40</v>
      </c>
      <c r="AG62" s="63"/>
      <c r="AH62" s="63"/>
      <c r="AI62" s="6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</row>
    <row r="63" spans="1:60" ht="4.5" customHeight="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</row>
    <row r="64" spans="1:60" ht="7.5" customHeight="1" x14ac:dyDescent="0.2">
      <c r="A64" s="16"/>
      <c r="B64" s="16"/>
      <c r="C64" s="16"/>
      <c r="D64" s="16"/>
      <c r="E64" s="83"/>
      <c r="F64" s="83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</row>
    <row r="65" spans="1:60" ht="10.5" customHeight="1" x14ac:dyDescent="0.2">
      <c r="A65" s="84" t="s">
        <v>8</v>
      </c>
      <c r="B65" s="84"/>
      <c r="C65" s="84"/>
      <c r="D65" s="84"/>
      <c r="E65" s="83">
        <v>1</v>
      </c>
      <c r="F65" s="83"/>
      <c r="G65" s="82" t="s">
        <v>9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</row>
    <row r="66" spans="1:60" ht="10.5" customHeight="1" x14ac:dyDescent="0.2">
      <c r="A66" s="16"/>
      <c r="B66" s="16"/>
      <c r="C66" s="16"/>
      <c r="D66" s="16"/>
      <c r="E66" s="83"/>
      <c r="F66" s="83"/>
      <c r="G66" s="82" t="s">
        <v>10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</row>
    <row r="67" spans="1:60" ht="10.5" customHeight="1" x14ac:dyDescent="0.2"/>
    <row r="68" spans="1:60" x14ac:dyDescent="0.2">
      <c r="A68" s="81" t="s">
        <v>0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</row>
    <row r="69" spans="1:60" ht="3.75" customHeight="1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57" t="s">
        <v>2</v>
      </c>
      <c r="B71" s="57"/>
      <c r="C71" s="57"/>
      <c r="D71" s="57"/>
      <c r="E71" s="57"/>
      <c r="F71" s="8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</row>
    <row r="72" spans="1:60" ht="12" customHeight="1" x14ac:dyDescent="0.2">
      <c r="D72" s="8"/>
      <c r="E72" s="8"/>
      <c r="F72" s="8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</row>
    <row r="73" spans="1:60" ht="15" customHeight="1" x14ac:dyDescent="0.2">
      <c r="D73" s="8"/>
      <c r="E73" s="8"/>
      <c r="F73" s="8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7" t="s">
        <v>1</v>
      </c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</row>
    <row r="76" spans="1:60" ht="3.75" customHeight="1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</row>
    <row r="77" spans="1:60" x14ac:dyDescent="0.2">
      <c r="A77" s="75" t="s">
        <v>5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</row>
    <row r="78" spans="1:60" ht="18" x14ac:dyDescent="0.25">
      <c r="A78" s="74" t="s">
        <v>50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BF78" s="73">
        <v>25</v>
      </c>
      <c r="BG78" s="73"/>
      <c r="BH78" s="73"/>
    </row>
  </sheetData>
  <sheetProtection algorithmName="SHA-512" hashValue="AwavJ0QBzwkeEz+SjQZJjL0KuXQ33x+yCjXKMUJ8BCWb8AJXZSYxDSJLPnzw9lADWFOkh8LNbZWkpSVM7B2YJg==" saltValue="13QSwRQs9rEGgkTJteY03w==" spinCount="100000" sheet="1" objects="1" scenarios="1" selectLockedCells="1"/>
  <mergeCells count="203">
    <mergeCell ref="Y58:AE58"/>
    <mergeCell ref="Y60:AE60"/>
    <mergeCell ref="Y62:AE62"/>
    <mergeCell ref="AJ38:BH38"/>
    <mergeCell ref="AJ40:BH40"/>
    <mergeCell ref="AJ42:BH42"/>
    <mergeCell ref="AJ44:BH44"/>
    <mergeCell ref="AJ46:BH46"/>
    <mergeCell ref="AJ48:BH48"/>
    <mergeCell ref="AJ50:BH50"/>
    <mergeCell ref="AJ52:BH52"/>
    <mergeCell ref="AJ54:BH54"/>
    <mergeCell ref="A57:BH57"/>
    <mergeCell ref="A59:BH59"/>
    <mergeCell ref="A61:BH61"/>
    <mergeCell ref="A56:L56"/>
    <mergeCell ref="S56:U56"/>
    <mergeCell ref="V56:X56"/>
    <mergeCell ref="V58:X58"/>
    <mergeCell ref="V60:X60"/>
    <mergeCell ref="V62:X62"/>
    <mergeCell ref="S60:U60"/>
    <mergeCell ref="S62:U62"/>
    <mergeCell ref="AF42:AI42"/>
    <mergeCell ref="AF44:AI44"/>
    <mergeCell ref="AF46:AI46"/>
    <mergeCell ref="Y38:AE38"/>
    <mergeCell ref="Y40:AE40"/>
    <mergeCell ref="Y42:AE42"/>
    <mergeCell ref="Y44:AE44"/>
    <mergeCell ref="Y46:AE46"/>
    <mergeCell ref="A37:BH37"/>
    <mergeCell ref="A39:BH39"/>
    <mergeCell ref="A41:BH41"/>
    <mergeCell ref="A38:L38"/>
    <mergeCell ref="M38:O38"/>
    <mergeCell ref="A40:L40"/>
    <mergeCell ref="A63:BH63"/>
    <mergeCell ref="A62:L62"/>
    <mergeCell ref="M62:O62"/>
    <mergeCell ref="P62:R62"/>
    <mergeCell ref="AF48:AI48"/>
    <mergeCell ref="AF50:AI50"/>
    <mergeCell ref="AF52:AI52"/>
    <mergeCell ref="AF54:AI54"/>
    <mergeCell ref="AF56:AI56"/>
    <mergeCell ref="AF58:AI58"/>
    <mergeCell ref="AF60:AI60"/>
    <mergeCell ref="AF62:AI62"/>
    <mergeCell ref="AJ56:BH56"/>
    <mergeCell ref="AJ58:BH58"/>
    <mergeCell ref="AJ60:BH60"/>
    <mergeCell ref="AJ62:BH62"/>
    <mergeCell ref="Y48:AE48"/>
    <mergeCell ref="Y50:AE50"/>
    <mergeCell ref="Y52:AE52"/>
    <mergeCell ref="A58:L58"/>
    <mergeCell ref="A60:L60"/>
    <mergeCell ref="M56:O56"/>
    <mergeCell ref="Y54:AE54"/>
    <mergeCell ref="Y56:AE56"/>
    <mergeCell ref="M58:O58"/>
    <mergeCell ref="M60:O60"/>
    <mergeCell ref="P56:R56"/>
    <mergeCell ref="P58:R58"/>
    <mergeCell ref="P60:R60"/>
    <mergeCell ref="A50:L50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8:U58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27:Y27"/>
    <mergeCell ref="A26:Y26"/>
    <mergeCell ref="A30:BH30"/>
    <mergeCell ref="A29:X29"/>
    <mergeCell ref="A28:Z28"/>
    <mergeCell ref="A13:AA13"/>
    <mergeCell ref="A14:AA14"/>
    <mergeCell ref="G33:H33"/>
    <mergeCell ref="I33:J33"/>
    <mergeCell ref="A3:AB3"/>
    <mergeCell ref="AH4:BH4"/>
    <mergeCell ref="A55:BH55"/>
    <mergeCell ref="P44:R44"/>
    <mergeCell ref="A47:BH47"/>
    <mergeCell ref="S36:U36"/>
    <mergeCell ref="S35:U35"/>
    <mergeCell ref="P40:R40"/>
    <mergeCell ref="P42:R42"/>
    <mergeCell ref="P46:R46"/>
    <mergeCell ref="P48:R48"/>
    <mergeCell ref="P50:R50"/>
    <mergeCell ref="P52:R52"/>
    <mergeCell ref="A42:L42"/>
    <mergeCell ref="M40:O40"/>
    <mergeCell ref="M42:O42"/>
    <mergeCell ref="M54:O54"/>
    <mergeCell ref="M52:O52"/>
    <mergeCell ref="M50:O50"/>
    <mergeCell ref="M48:O48"/>
    <mergeCell ref="M46:O46"/>
    <mergeCell ref="A48:L48"/>
    <mergeCell ref="A46:L46"/>
    <mergeCell ref="Y36:AE36"/>
    <mergeCell ref="AF38:AI38"/>
    <mergeCell ref="AF40:AI40"/>
    <mergeCell ref="AH6:BH6"/>
    <mergeCell ref="AH7:BH7"/>
    <mergeCell ref="AH8:BH8"/>
    <mergeCell ref="AH9:BH9"/>
    <mergeCell ref="AH10:BH10"/>
    <mergeCell ref="AH11:BH11"/>
    <mergeCell ref="P54:R54"/>
    <mergeCell ref="A43:BH43"/>
    <mergeCell ref="A45:BH45"/>
    <mergeCell ref="A44:L44"/>
    <mergeCell ref="A49:BH49"/>
    <mergeCell ref="A51:BH51"/>
    <mergeCell ref="V50:X50"/>
    <mergeCell ref="AF35:BH35"/>
    <mergeCell ref="AF36:BH36"/>
    <mergeCell ref="V38:X38"/>
    <mergeCell ref="V40:X40"/>
    <mergeCell ref="M44:O44"/>
    <mergeCell ref="A54:L54"/>
    <mergeCell ref="A52:L52"/>
    <mergeCell ref="P38:R38"/>
    <mergeCell ref="A53:BH53"/>
    <mergeCell ref="Y34:AE34"/>
    <mergeCell ref="Y33:AE33"/>
    <mergeCell ref="A4:AB4"/>
    <mergeCell ref="A7:AB7"/>
    <mergeCell ref="A8:AB8"/>
    <mergeCell ref="A9:AB9"/>
    <mergeCell ref="A10:AB10"/>
    <mergeCell ref="V42:X42"/>
    <mergeCell ref="V44:X44"/>
    <mergeCell ref="V46:X46"/>
    <mergeCell ref="V48:X48"/>
    <mergeCell ref="P35:R35"/>
    <mergeCell ref="A25:AA25"/>
    <mergeCell ref="A15:AB15"/>
    <mergeCell ref="A16:AB16"/>
    <mergeCell ref="A18:AB18"/>
    <mergeCell ref="A22:AA22"/>
    <mergeCell ref="A24:AB24"/>
    <mergeCell ref="S34:U34"/>
    <mergeCell ref="S33:U33"/>
    <mergeCell ref="V36:X36"/>
    <mergeCell ref="V35:X35"/>
    <mergeCell ref="V34:X34"/>
    <mergeCell ref="V33:X33"/>
    <mergeCell ref="S38:U38"/>
    <mergeCell ref="Y35:AE35"/>
    <mergeCell ref="A5:AB5"/>
    <mergeCell ref="A12:AB12"/>
    <mergeCell ref="A17:AA17"/>
    <mergeCell ref="A19:AB19"/>
    <mergeCell ref="A20:AB20"/>
    <mergeCell ref="A21:AB21"/>
    <mergeCell ref="A23:AA23"/>
    <mergeCell ref="V52:X52"/>
    <mergeCell ref="V54:X54"/>
    <mergeCell ref="S40:U40"/>
    <mergeCell ref="S42:U42"/>
    <mergeCell ref="S44:U44"/>
    <mergeCell ref="S46:U46"/>
    <mergeCell ref="S48:U48"/>
    <mergeCell ref="S50:U50"/>
    <mergeCell ref="S52:U52"/>
    <mergeCell ref="S54:U54"/>
    <mergeCell ref="Y32:AE32"/>
    <mergeCell ref="A35:L35"/>
    <mergeCell ref="M36:O36"/>
    <mergeCell ref="M35:O35"/>
    <mergeCell ref="P36:R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73A0-C5C7-4609-AA5C-AC31C0FD3FF4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88" t="s">
        <v>11</v>
      </c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9">
        <v>25</v>
      </c>
      <c r="BG1" s="89"/>
      <c r="BH1" s="89"/>
    </row>
    <row r="2" spans="1:60" ht="19.5" customHeight="1" x14ac:dyDescent="0.2">
      <c r="A2" s="90" t="s">
        <v>33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</row>
    <row r="3" spans="1:60" ht="10.5" customHeight="1" x14ac:dyDescent="0.2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93" t="s">
        <v>17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20"/>
      <c r="AD4" s="20"/>
      <c r="AE4" s="20"/>
      <c r="AF4" s="20"/>
      <c r="AG4" s="20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</row>
    <row r="5" spans="1:60" ht="10.5" customHeight="1" x14ac:dyDescent="0.2">
      <c r="A5" s="86" t="s">
        <v>49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20"/>
      <c r="AD5" s="20"/>
      <c r="AE5" s="20"/>
      <c r="AF5" s="20"/>
      <c r="AG5" s="20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</row>
    <row r="6" spans="1:60" ht="10.5" customHeight="1" x14ac:dyDescent="0.2">
      <c r="A6" s="86" t="s">
        <v>24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20"/>
      <c r="AD6" s="20"/>
      <c r="AE6" s="20"/>
      <c r="AF6" s="20"/>
      <c r="AG6" s="20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</row>
    <row r="7" spans="1:60" ht="10.5" customHeight="1" x14ac:dyDescent="0.2">
      <c r="A7" s="86" t="s">
        <v>25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20"/>
      <c r="AD7" s="20"/>
      <c r="AE7" s="20"/>
      <c r="AF7" s="20"/>
      <c r="AG7" s="20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</row>
    <row r="8" spans="1:60" ht="10.5" customHeight="1" x14ac:dyDescent="0.2">
      <c r="A8" s="86" t="s">
        <v>19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20"/>
      <c r="AD8" s="20"/>
      <c r="AE8" s="20"/>
      <c r="AF8" s="20"/>
      <c r="AG8" s="20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</row>
    <row r="9" spans="1:60" ht="10.5" customHeight="1" x14ac:dyDescent="0.2">
      <c r="A9" s="86" t="s">
        <v>20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20"/>
      <c r="AD9" s="20"/>
      <c r="AE9" s="20"/>
      <c r="AF9" s="20"/>
      <c r="AG9" s="20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</row>
    <row r="10" spans="1:60" ht="10.5" customHeight="1" x14ac:dyDescent="0.2">
      <c r="A10" s="86" t="s">
        <v>26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20"/>
      <c r="AD10" s="20"/>
      <c r="AE10" s="20"/>
      <c r="AF10" s="20"/>
      <c r="AG10" s="20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</row>
    <row r="11" spans="1:60" ht="10.5" customHeight="1" x14ac:dyDescent="0.2">
      <c r="A11" s="86" t="s">
        <v>27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20"/>
      <c r="AD11" s="20"/>
      <c r="AE11" s="20"/>
      <c r="AF11" s="20"/>
      <c r="AG11" s="20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</row>
    <row r="12" spans="1:60" ht="10.5" customHeight="1" x14ac:dyDescent="0.2">
      <c r="A12" s="95" t="s">
        <v>41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20"/>
      <c r="AD12" s="20"/>
      <c r="AE12" s="20"/>
      <c r="AF12" s="20"/>
      <c r="AG12" s="20"/>
      <c r="AH12" s="20"/>
      <c r="AI12" s="23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95" t="s">
        <v>42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35"/>
      <c r="AC13" s="20"/>
      <c r="AD13" s="20"/>
      <c r="AE13" s="20"/>
      <c r="AF13" s="20"/>
      <c r="AG13" s="20"/>
      <c r="AH13" s="20"/>
      <c r="AI13" s="23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86" t="s">
        <v>43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35"/>
      <c r="AC14" s="20"/>
      <c r="AD14" s="20"/>
      <c r="AE14" s="20"/>
      <c r="AF14" s="20"/>
      <c r="AG14" s="20"/>
      <c r="AH14" s="20"/>
      <c r="AI14" s="23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86" t="s">
        <v>28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86" t="s">
        <v>29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86" t="s">
        <v>34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24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86" t="s">
        <v>21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86" t="s">
        <v>30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86" t="s">
        <v>31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86" t="s">
        <v>23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86" t="s">
        <v>32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24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86" t="s">
        <v>22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24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86" t="s">
        <v>44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86" t="s">
        <v>45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24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86" t="s">
        <v>46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35"/>
      <c r="AA26" s="35"/>
      <c r="AB26" s="24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86" t="s">
        <v>47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35"/>
      <c r="AA27" s="35"/>
      <c r="AB27" s="24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86" t="s">
        <v>48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37"/>
      <c r="AB28" s="24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10.5" customHeight="1" x14ac:dyDescent="0.2">
      <c r="A29" s="86" t="s">
        <v>18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35"/>
      <c r="Z29" s="35"/>
      <c r="AA29" s="35"/>
      <c r="AB29" s="24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96" t="s">
        <v>35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</row>
    <row r="31" spans="1:60" ht="5.25" customHeight="1" x14ac:dyDescent="0.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</row>
    <row r="32" spans="1:60" ht="10.5" customHeight="1" x14ac:dyDescent="0.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97" t="s">
        <v>36</v>
      </c>
      <c r="Z32" s="97"/>
      <c r="AA32" s="97"/>
      <c r="AB32" s="97"/>
      <c r="AC32" s="97"/>
      <c r="AD32" s="97"/>
      <c r="AE32" s="9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</row>
    <row r="33" spans="1:60" ht="10.5" customHeight="1" x14ac:dyDescent="0.2">
      <c r="A33" s="20"/>
      <c r="B33" s="20"/>
      <c r="C33" s="20"/>
      <c r="D33" s="20"/>
      <c r="E33" s="20"/>
      <c r="F33" s="20"/>
      <c r="G33" s="98"/>
      <c r="H33" s="98"/>
      <c r="I33" s="98"/>
      <c r="J33" s="98"/>
      <c r="K33" s="99"/>
      <c r="L33" s="98"/>
      <c r="M33" s="98"/>
      <c r="N33" s="25"/>
      <c r="O33" s="25"/>
      <c r="P33" s="100" t="s">
        <v>14</v>
      </c>
      <c r="Q33" s="100"/>
      <c r="R33" s="100"/>
      <c r="S33" s="100" t="s">
        <v>14</v>
      </c>
      <c r="T33" s="100"/>
      <c r="U33" s="100"/>
      <c r="V33" s="100" t="s">
        <v>13</v>
      </c>
      <c r="W33" s="100"/>
      <c r="X33" s="100"/>
      <c r="Y33" s="101" t="s">
        <v>37</v>
      </c>
      <c r="Z33" s="101"/>
      <c r="AA33" s="101"/>
      <c r="AB33" s="101"/>
      <c r="AC33" s="101"/>
      <c r="AD33" s="101"/>
      <c r="AE33" s="101"/>
      <c r="AF33" s="26"/>
      <c r="AG33" s="26"/>
      <c r="AH33" s="26"/>
      <c r="AI33" s="26"/>
      <c r="AJ33" s="26"/>
      <c r="AK33" s="26"/>
      <c r="AL33" s="26"/>
      <c r="AM33" s="26"/>
      <c r="AN33" s="27"/>
      <c r="AO33" s="27"/>
      <c r="AP33" s="27"/>
      <c r="AQ33" s="27"/>
      <c r="AR33" s="27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</row>
    <row r="34" spans="1:60" ht="10.5" customHeight="1" x14ac:dyDescent="0.2">
      <c r="A34" s="104"/>
      <c r="B34" s="104"/>
      <c r="C34" s="104"/>
      <c r="D34" s="104"/>
      <c r="E34" s="97"/>
      <c r="F34" s="97"/>
      <c r="G34" s="104"/>
      <c r="H34" s="104"/>
      <c r="I34" s="104"/>
      <c r="J34" s="104"/>
      <c r="K34" s="104"/>
      <c r="L34" s="104"/>
      <c r="M34" s="104"/>
      <c r="N34" s="29"/>
      <c r="O34" s="29"/>
      <c r="P34" s="105" t="s">
        <v>3</v>
      </c>
      <c r="Q34" s="105"/>
      <c r="R34" s="105"/>
      <c r="S34" s="97" t="s">
        <v>16</v>
      </c>
      <c r="T34" s="97"/>
      <c r="U34" s="97"/>
      <c r="V34" s="97" t="s">
        <v>16</v>
      </c>
      <c r="W34" s="97"/>
      <c r="X34" s="97"/>
      <c r="Y34" s="105" t="s">
        <v>38</v>
      </c>
      <c r="Z34" s="105"/>
      <c r="AA34" s="105"/>
      <c r="AB34" s="105"/>
      <c r="AC34" s="105"/>
      <c r="AD34" s="105"/>
      <c r="AE34" s="105"/>
      <c r="AF34" s="25"/>
      <c r="AG34" s="25"/>
      <c r="AH34" s="25"/>
      <c r="AI34" s="25"/>
      <c r="AJ34" s="25"/>
      <c r="AK34" s="25"/>
      <c r="AL34" s="25"/>
      <c r="AM34" s="25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39"/>
      <c r="AZ34" s="28"/>
      <c r="BA34" s="28"/>
      <c r="BB34" s="28"/>
      <c r="BC34" s="28"/>
      <c r="BD34" s="28"/>
      <c r="BE34" s="28"/>
      <c r="BF34" s="28"/>
      <c r="BG34" s="28"/>
      <c r="BH34" s="28"/>
    </row>
    <row r="35" spans="1:60" ht="11.25" customHeight="1" x14ac:dyDescent="0.2">
      <c r="A35" s="102" t="s">
        <v>6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 t="s">
        <v>4</v>
      </c>
      <c r="N35" s="102"/>
      <c r="O35" s="102"/>
      <c r="P35" s="103" t="s">
        <v>12</v>
      </c>
      <c r="Q35" s="103"/>
      <c r="R35" s="103"/>
      <c r="S35" s="103" t="s">
        <v>15</v>
      </c>
      <c r="T35" s="103"/>
      <c r="U35" s="103"/>
      <c r="V35" s="103" t="s">
        <v>15</v>
      </c>
      <c r="W35" s="103"/>
      <c r="X35" s="103"/>
      <c r="Y35" s="103" t="s">
        <v>39</v>
      </c>
      <c r="Z35" s="103"/>
      <c r="AA35" s="103"/>
      <c r="AB35" s="103"/>
      <c r="AC35" s="103"/>
      <c r="AD35" s="103"/>
      <c r="AE35" s="103"/>
      <c r="AF35" s="102" t="s">
        <v>7</v>
      </c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</row>
    <row r="36" spans="1:60" ht="6" customHeight="1" thickBo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106"/>
      <c r="N36" s="107"/>
      <c r="O36" s="107"/>
      <c r="P36" s="106"/>
      <c r="Q36" s="107"/>
      <c r="R36" s="107"/>
      <c r="S36" s="106"/>
      <c r="T36" s="107"/>
      <c r="U36" s="107"/>
      <c r="V36" s="106"/>
      <c r="W36" s="107"/>
      <c r="X36" s="108"/>
      <c r="Y36" s="109"/>
      <c r="Z36" s="110"/>
      <c r="AA36" s="110"/>
      <c r="AB36" s="110"/>
      <c r="AC36" s="110"/>
      <c r="AD36" s="110"/>
      <c r="AE36" s="111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ht="7.5" customHeight="1" x14ac:dyDescent="0.2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</row>
    <row r="38" spans="1:60" ht="11.25" customHeight="1" x14ac:dyDescent="0.2">
      <c r="A38" s="113" t="str">
        <f>IF(Imperial!A38="","",Imperial!A38)</f>
        <v/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4" t="str">
        <f>IF(Imperial!M38="","",Imperial!M38)</f>
        <v/>
      </c>
      <c r="N38" s="113"/>
      <c r="O38" s="113"/>
      <c r="P38" s="114" t="str">
        <f>IF(Imperial!P38="","",ROUND(Imperial!P38*25.4,0))</f>
        <v/>
      </c>
      <c r="Q38" s="113"/>
      <c r="R38" s="113"/>
      <c r="S38" s="114" t="str">
        <f>IF(Imperial!S38="","",Imperial!S38)</f>
        <v/>
      </c>
      <c r="T38" s="113"/>
      <c r="U38" s="115"/>
      <c r="V38" s="114" t="str">
        <f>IF(Imperial!V38="","",Imperial!V38)</f>
        <v/>
      </c>
      <c r="W38" s="113"/>
      <c r="X38" s="115"/>
      <c r="Y38" s="114" t="str">
        <f>IF(Imperial!Y38="","",Imperial!Y38)</f>
        <v/>
      </c>
      <c r="Z38" s="113"/>
      <c r="AA38" s="113"/>
      <c r="AB38" s="113"/>
      <c r="AC38" s="113"/>
      <c r="AD38" s="113"/>
      <c r="AE38" s="115"/>
      <c r="AF38" s="116" t="s">
        <v>40</v>
      </c>
      <c r="AG38" s="113"/>
      <c r="AH38" s="113"/>
      <c r="AI38" s="113"/>
      <c r="AJ38" s="113" t="str">
        <f>IF(Imperial!AJ38="","",Imperial!AJ38)</f>
        <v/>
      </c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</row>
    <row r="39" spans="1:60" ht="3.75" customHeight="1" x14ac:dyDescent="0.2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</row>
    <row r="40" spans="1:60" ht="11.25" customHeight="1" x14ac:dyDescent="0.2">
      <c r="A40" s="113" t="str">
        <f>IF(Imperial!A40="","",Imperial!A40)</f>
        <v/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4" t="str">
        <f>IF(Imperial!M40="","",Imperial!M40)</f>
        <v/>
      </c>
      <c r="N40" s="113"/>
      <c r="O40" s="113"/>
      <c r="P40" s="114" t="str">
        <f>IF(Imperial!P40="","",ROUND(Imperial!P40*25.4,0))</f>
        <v/>
      </c>
      <c r="Q40" s="113"/>
      <c r="R40" s="113"/>
      <c r="S40" s="114" t="str">
        <f>IF(Imperial!S40="","",Imperial!S40)</f>
        <v/>
      </c>
      <c r="T40" s="113"/>
      <c r="U40" s="115"/>
      <c r="V40" s="114" t="str">
        <f>IF(Imperial!V40="","",Imperial!V40)</f>
        <v/>
      </c>
      <c r="W40" s="113"/>
      <c r="X40" s="115"/>
      <c r="Y40" s="114" t="str">
        <f>IF(Imperial!Y40="","",Imperial!Y40)</f>
        <v/>
      </c>
      <c r="Z40" s="113"/>
      <c r="AA40" s="113"/>
      <c r="AB40" s="113"/>
      <c r="AC40" s="113"/>
      <c r="AD40" s="113"/>
      <c r="AE40" s="115"/>
      <c r="AF40" s="116" t="s">
        <v>40</v>
      </c>
      <c r="AG40" s="113"/>
      <c r="AH40" s="113"/>
      <c r="AI40" s="113"/>
      <c r="AJ40" s="113" t="str">
        <f>IF(Imperial!AJ40="","",Imperial!AJ40)</f>
        <v/>
      </c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</row>
    <row r="41" spans="1:60" ht="3.75" customHeight="1" x14ac:dyDescent="0.2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</row>
    <row r="42" spans="1:60" ht="11.25" customHeight="1" x14ac:dyDescent="0.2">
      <c r="A42" s="113" t="str">
        <f>IF(Imperial!A42="","",Imperial!A42)</f>
        <v/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4" t="str">
        <f>IF(Imperial!M42="","",Imperial!M42)</f>
        <v/>
      </c>
      <c r="N42" s="113"/>
      <c r="O42" s="113"/>
      <c r="P42" s="114" t="str">
        <f>IF(Imperial!P42="","",ROUND(Imperial!P42*25.4,0))</f>
        <v/>
      </c>
      <c r="Q42" s="113"/>
      <c r="R42" s="113"/>
      <c r="S42" s="114" t="str">
        <f>IF(Imperial!S42="","",Imperial!S42)</f>
        <v/>
      </c>
      <c r="T42" s="113"/>
      <c r="U42" s="115"/>
      <c r="V42" s="114" t="str">
        <f>IF(Imperial!V42="","",Imperial!V42)</f>
        <v/>
      </c>
      <c r="W42" s="113"/>
      <c r="X42" s="115"/>
      <c r="Y42" s="114" t="str">
        <f>IF(Imperial!Y42="","",Imperial!Y42)</f>
        <v/>
      </c>
      <c r="Z42" s="113"/>
      <c r="AA42" s="113"/>
      <c r="AB42" s="113"/>
      <c r="AC42" s="113"/>
      <c r="AD42" s="113"/>
      <c r="AE42" s="115"/>
      <c r="AF42" s="116" t="s">
        <v>40</v>
      </c>
      <c r="AG42" s="113"/>
      <c r="AH42" s="113"/>
      <c r="AI42" s="113"/>
      <c r="AJ42" s="113" t="str">
        <f>IF(Imperial!AJ42="","",Imperial!AJ42)</f>
        <v/>
      </c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</row>
    <row r="43" spans="1:60" ht="3.75" customHeight="1" x14ac:dyDescent="0.2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  <c r="BG43" s="117"/>
      <c r="BH43" s="117"/>
    </row>
    <row r="44" spans="1:60" ht="11.25" customHeight="1" x14ac:dyDescent="0.2">
      <c r="A44" s="113" t="str">
        <f>IF(Imperial!A44="","",Imperial!A44)</f>
        <v/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4" t="str">
        <f>IF(Imperial!M44="","",Imperial!M44)</f>
        <v/>
      </c>
      <c r="N44" s="113"/>
      <c r="O44" s="113"/>
      <c r="P44" s="114" t="str">
        <f>IF(Imperial!P44="","",ROUND(Imperial!P44*25.4,0))</f>
        <v/>
      </c>
      <c r="Q44" s="113"/>
      <c r="R44" s="113"/>
      <c r="S44" s="114" t="str">
        <f>IF(Imperial!S44="","",Imperial!S44)</f>
        <v/>
      </c>
      <c r="T44" s="113"/>
      <c r="U44" s="115"/>
      <c r="V44" s="114" t="str">
        <f>IF(Imperial!V44="","",Imperial!V44)</f>
        <v/>
      </c>
      <c r="W44" s="113"/>
      <c r="X44" s="115"/>
      <c r="Y44" s="114" t="str">
        <f>IF(Imperial!Y44="","",Imperial!Y44)</f>
        <v/>
      </c>
      <c r="Z44" s="113"/>
      <c r="AA44" s="113"/>
      <c r="AB44" s="113"/>
      <c r="AC44" s="113"/>
      <c r="AD44" s="113"/>
      <c r="AE44" s="115"/>
      <c r="AF44" s="116" t="s">
        <v>40</v>
      </c>
      <c r="AG44" s="113"/>
      <c r="AH44" s="113"/>
      <c r="AI44" s="113"/>
      <c r="AJ44" s="113" t="str">
        <f>IF(Imperial!AJ44="","",Imperial!AJ44)</f>
        <v/>
      </c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</row>
    <row r="45" spans="1:60" ht="3.75" customHeight="1" x14ac:dyDescent="0.2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</row>
    <row r="46" spans="1:60" ht="11.25" customHeight="1" x14ac:dyDescent="0.2">
      <c r="A46" s="113" t="str">
        <f>IF(Imperial!A46="","",Imperial!A46)</f>
        <v/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4" t="str">
        <f>IF(Imperial!M46="","",Imperial!M46)</f>
        <v/>
      </c>
      <c r="N46" s="113"/>
      <c r="O46" s="113"/>
      <c r="P46" s="114" t="str">
        <f>IF(Imperial!P46="","",ROUND(Imperial!P46*25.4,0))</f>
        <v/>
      </c>
      <c r="Q46" s="113"/>
      <c r="R46" s="113"/>
      <c r="S46" s="114" t="str">
        <f>IF(Imperial!S46="","",Imperial!S46)</f>
        <v/>
      </c>
      <c r="T46" s="113"/>
      <c r="U46" s="115"/>
      <c r="V46" s="114" t="str">
        <f>IF(Imperial!V46="","",Imperial!V46)</f>
        <v/>
      </c>
      <c r="W46" s="113"/>
      <c r="X46" s="115"/>
      <c r="Y46" s="114" t="str">
        <f>IF(Imperial!Y46="","",Imperial!Y46)</f>
        <v/>
      </c>
      <c r="Z46" s="113"/>
      <c r="AA46" s="113"/>
      <c r="AB46" s="113"/>
      <c r="AC46" s="113"/>
      <c r="AD46" s="113"/>
      <c r="AE46" s="115"/>
      <c r="AF46" s="116" t="s">
        <v>40</v>
      </c>
      <c r="AG46" s="113"/>
      <c r="AH46" s="113"/>
      <c r="AI46" s="113"/>
      <c r="AJ46" s="113" t="str">
        <f>IF(Imperial!AJ46="","",Imperial!AJ46)</f>
        <v/>
      </c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</row>
    <row r="47" spans="1:60" ht="4.5" customHeight="1" x14ac:dyDescent="0.2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17"/>
      <c r="BB47" s="117"/>
      <c r="BC47" s="117"/>
      <c r="BD47" s="117"/>
      <c r="BE47" s="117"/>
      <c r="BF47" s="117"/>
      <c r="BG47" s="117"/>
      <c r="BH47" s="117"/>
    </row>
    <row r="48" spans="1:60" ht="11.25" customHeight="1" x14ac:dyDescent="0.2">
      <c r="A48" s="113" t="str">
        <f>IF(Imperial!A48="","",Imperial!A48)</f>
        <v/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4" t="str">
        <f>IF(Imperial!M48="","",Imperial!M48)</f>
        <v/>
      </c>
      <c r="N48" s="113"/>
      <c r="O48" s="113"/>
      <c r="P48" s="114" t="str">
        <f>IF(Imperial!P48="","",ROUND(Imperial!P48*25.4,0))</f>
        <v/>
      </c>
      <c r="Q48" s="113"/>
      <c r="R48" s="113"/>
      <c r="S48" s="114" t="str">
        <f>IF(Imperial!S48="","",Imperial!S48)</f>
        <v/>
      </c>
      <c r="T48" s="113"/>
      <c r="U48" s="115"/>
      <c r="V48" s="114" t="str">
        <f>IF(Imperial!V48="","",Imperial!V48)</f>
        <v/>
      </c>
      <c r="W48" s="113"/>
      <c r="X48" s="115"/>
      <c r="Y48" s="114" t="str">
        <f>IF(Imperial!Y48="","",Imperial!Y48)</f>
        <v/>
      </c>
      <c r="Z48" s="113"/>
      <c r="AA48" s="113"/>
      <c r="AB48" s="113"/>
      <c r="AC48" s="113"/>
      <c r="AD48" s="113"/>
      <c r="AE48" s="115"/>
      <c r="AF48" s="116" t="s">
        <v>40</v>
      </c>
      <c r="AG48" s="113"/>
      <c r="AH48" s="113"/>
      <c r="AI48" s="113"/>
      <c r="AJ48" s="113" t="str">
        <f>IF(Imperial!AJ48="","",Imperial!AJ48)</f>
        <v/>
      </c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</row>
    <row r="49" spans="1:60" ht="4.5" customHeight="1" x14ac:dyDescent="0.2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</row>
    <row r="50" spans="1:60" ht="11.25" customHeight="1" x14ac:dyDescent="0.2">
      <c r="A50" s="113" t="str">
        <f>IF(Imperial!A50="","",Imperial!A50)</f>
        <v/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4" t="str">
        <f>IF(Imperial!M50="","",Imperial!M50)</f>
        <v/>
      </c>
      <c r="N50" s="113"/>
      <c r="O50" s="113"/>
      <c r="P50" s="114" t="str">
        <f>IF(Imperial!P50="","",ROUND(Imperial!P50*25.4,0))</f>
        <v/>
      </c>
      <c r="Q50" s="113"/>
      <c r="R50" s="113"/>
      <c r="S50" s="114" t="str">
        <f>IF(Imperial!S50="","",Imperial!S50)</f>
        <v/>
      </c>
      <c r="T50" s="113"/>
      <c r="U50" s="115"/>
      <c r="V50" s="114" t="str">
        <f>IF(Imperial!V50="","",Imperial!V50)</f>
        <v/>
      </c>
      <c r="W50" s="113"/>
      <c r="X50" s="115"/>
      <c r="Y50" s="114" t="str">
        <f>IF(Imperial!Y50="","",Imperial!Y50)</f>
        <v/>
      </c>
      <c r="Z50" s="113"/>
      <c r="AA50" s="113"/>
      <c r="AB50" s="113"/>
      <c r="AC50" s="113"/>
      <c r="AD50" s="113"/>
      <c r="AE50" s="115"/>
      <c r="AF50" s="116" t="s">
        <v>40</v>
      </c>
      <c r="AG50" s="113"/>
      <c r="AH50" s="113"/>
      <c r="AI50" s="113"/>
      <c r="AJ50" s="113" t="str">
        <f>IF(Imperial!AJ50="","",Imperial!AJ50)</f>
        <v/>
      </c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</row>
    <row r="51" spans="1:60" ht="4.5" customHeight="1" x14ac:dyDescent="0.2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</row>
    <row r="52" spans="1:60" ht="11.25" customHeight="1" x14ac:dyDescent="0.2">
      <c r="A52" s="113" t="str">
        <f>IF(Imperial!A52="","",Imperial!A52)</f>
        <v/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4" t="str">
        <f>IF(Imperial!M52="","",Imperial!M52)</f>
        <v/>
      </c>
      <c r="N52" s="113"/>
      <c r="O52" s="113"/>
      <c r="P52" s="114" t="str">
        <f>IF(Imperial!P52="","",ROUND(Imperial!P52*25.4,0))</f>
        <v/>
      </c>
      <c r="Q52" s="113"/>
      <c r="R52" s="113"/>
      <c r="S52" s="114" t="str">
        <f>IF(Imperial!S52="","",Imperial!S52)</f>
        <v/>
      </c>
      <c r="T52" s="113"/>
      <c r="U52" s="115"/>
      <c r="V52" s="114" t="str">
        <f>IF(Imperial!V52="","",Imperial!V52)</f>
        <v/>
      </c>
      <c r="W52" s="113"/>
      <c r="X52" s="115"/>
      <c r="Y52" s="114" t="str">
        <f>IF(Imperial!Y52="","",Imperial!Y52)</f>
        <v/>
      </c>
      <c r="Z52" s="113"/>
      <c r="AA52" s="113"/>
      <c r="AB52" s="113"/>
      <c r="AC52" s="113"/>
      <c r="AD52" s="113"/>
      <c r="AE52" s="115"/>
      <c r="AF52" s="116" t="s">
        <v>40</v>
      </c>
      <c r="AG52" s="113"/>
      <c r="AH52" s="113"/>
      <c r="AI52" s="113"/>
      <c r="AJ52" s="113" t="str">
        <f>IF(Imperial!AJ52="","",Imperial!AJ52)</f>
        <v/>
      </c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</row>
    <row r="53" spans="1:60" ht="4.5" customHeight="1" x14ac:dyDescent="0.2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</row>
    <row r="54" spans="1:60" ht="11.25" customHeight="1" x14ac:dyDescent="0.2">
      <c r="A54" s="113" t="str">
        <f>IF(Imperial!A54="","",Imperial!A54)</f>
        <v/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4" t="str">
        <f>IF(Imperial!M54="","",Imperial!M54)</f>
        <v/>
      </c>
      <c r="N54" s="113"/>
      <c r="O54" s="113"/>
      <c r="P54" s="114" t="str">
        <f>IF(Imperial!P54="","",ROUND(Imperial!P54*25.4,0))</f>
        <v/>
      </c>
      <c r="Q54" s="113"/>
      <c r="R54" s="113"/>
      <c r="S54" s="114" t="str">
        <f>IF(Imperial!S54="","",Imperial!S54)</f>
        <v/>
      </c>
      <c r="T54" s="113"/>
      <c r="U54" s="115"/>
      <c r="V54" s="114" t="str">
        <f>IF(Imperial!V54="","",Imperial!V54)</f>
        <v/>
      </c>
      <c r="W54" s="113"/>
      <c r="X54" s="115"/>
      <c r="Y54" s="114" t="str">
        <f>IF(Imperial!Y54="","",Imperial!Y54)</f>
        <v/>
      </c>
      <c r="Z54" s="113"/>
      <c r="AA54" s="113"/>
      <c r="AB54" s="113"/>
      <c r="AC54" s="113"/>
      <c r="AD54" s="113"/>
      <c r="AE54" s="115"/>
      <c r="AF54" s="116" t="s">
        <v>40</v>
      </c>
      <c r="AG54" s="113"/>
      <c r="AH54" s="113"/>
      <c r="AI54" s="113"/>
      <c r="AJ54" s="113" t="str">
        <f>IF(Imperial!AJ54="","",Imperial!AJ54)</f>
        <v/>
      </c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</row>
    <row r="55" spans="1:60" ht="4.5" customHeight="1" x14ac:dyDescent="0.2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</row>
    <row r="56" spans="1:60" ht="11.25" customHeight="1" x14ac:dyDescent="0.2">
      <c r="A56" s="113" t="str">
        <f>IF(Imperial!A56="","",Imperial!A56)</f>
        <v/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4" t="str">
        <f>IF(Imperial!M56="","",Imperial!M56)</f>
        <v/>
      </c>
      <c r="N56" s="113"/>
      <c r="O56" s="113"/>
      <c r="P56" s="114" t="str">
        <f>IF(Imperial!P56="","",ROUND(Imperial!P56*25.4,0))</f>
        <v/>
      </c>
      <c r="Q56" s="113"/>
      <c r="R56" s="113"/>
      <c r="S56" s="114" t="str">
        <f>IF(Imperial!S56="","",Imperial!S56)</f>
        <v/>
      </c>
      <c r="T56" s="113"/>
      <c r="U56" s="115"/>
      <c r="V56" s="114" t="str">
        <f>IF(Imperial!V56="","",Imperial!V56)</f>
        <v/>
      </c>
      <c r="W56" s="113"/>
      <c r="X56" s="115"/>
      <c r="Y56" s="114" t="str">
        <f>IF(Imperial!Y56="","",Imperial!Y56)</f>
        <v/>
      </c>
      <c r="Z56" s="113"/>
      <c r="AA56" s="113"/>
      <c r="AB56" s="113"/>
      <c r="AC56" s="113"/>
      <c r="AD56" s="113"/>
      <c r="AE56" s="115"/>
      <c r="AF56" s="116" t="s">
        <v>40</v>
      </c>
      <c r="AG56" s="113"/>
      <c r="AH56" s="113"/>
      <c r="AI56" s="113"/>
      <c r="AJ56" s="113" t="str">
        <f>IF(Imperial!AJ56="","",Imperial!AJ56)</f>
        <v/>
      </c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</row>
    <row r="57" spans="1:60" ht="4.5" customHeight="1" x14ac:dyDescent="0.2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8"/>
      <c r="BH57" s="118"/>
    </row>
    <row r="58" spans="1:60" ht="11.25" customHeight="1" x14ac:dyDescent="0.2">
      <c r="A58" s="113" t="str">
        <f>IF(Imperial!A58="","",Imperial!A58)</f>
        <v/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4" t="str">
        <f>IF(Imperial!M58="","",Imperial!M58)</f>
        <v/>
      </c>
      <c r="N58" s="113"/>
      <c r="O58" s="113"/>
      <c r="P58" s="114" t="str">
        <f>IF(Imperial!P58="","",ROUND(Imperial!P58*25.4,0))</f>
        <v/>
      </c>
      <c r="Q58" s="113"/>
      <c r="R58" s="113"/>
      <c r="S58" s="114" t="str">
        <f>IF(Imperial!S58="","",Imperial!S58)</f>
        <v/>
      </c>
      <c r="T58" s="113"/>
      <c r="U58" s="115"/>
      <c r="V58" s="114" t="str">
        <f>IF(Imperial!V58="","",Imperial!V58)</f>
        <v/>
      </c>
      <c r="W58" s="113"/>
      <c r="X58" s="115"/>
      <c r="Y58" s="114" t="str">
        <f>IF(Imperial!Y58="","",Imperial!Y58)</f>
        <v/>
      </c>
      <c r="Z58" s="113"/>
      <c r="AA58" s="113"/>
      <c r="AB58" s="113"/>
      <c r="AC58" s="113"/>
      <c r="AD58" s="113"/>
      <c r="AE58" s="115"/>
      <c r="AF58" s="116" t="s">
        <v>40</v>
      </c>
      <c r="AG58" s="113"/>
      <c r="AH58" s="113"/>
      <c r="AI58" s="113"/>
      <c r="AJ58" s="113" t="str">
        <f>IF(Imperial!AJ58="","",Imperial!AJ58)</f>
        <v/>
      </c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</row>
    <row r="59" spans="1:60" ht="4.5" customHeight="1" x14ac:dyDescent="0.2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</row>
    <row r="60" spans="1:60" ht="11.25" customHeight="1" x14ac:dyDescent="0.2">
      <c r="A60" s="113" t="str">
        <f>IF(Imperial!A60="","",Imperial!A60)</f>
        <v/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4" t="str">
        <f>IF(Imperial!M60="","",Imperial!M60)</f>
        <v/>
      </c>
      <c r="N60" s="113"/>
      <c r="O60" s="113"/>
      <c r="P60" s="114" t="str">
        <f>IF(Imperial!P60="","",ROUND(Imperial!P60*25.4,0))</f>
        <v/>
      </c>
      <c r="Q60" s="113"/>
      <c r="R60" s="113"/>
      <c r="S60" s="114" t="str">
        <f>IF(Imperial!S60="","",Imperial!S60)</f>
        <v/>
      </c>
      <c r="T60" s="113"/>
      <c r="U60" s="115"/>
      <c r="V60" s="114" t="str">
        <f>IF(Imperial!V60="","",Imperial!V60)</f>
        <v/>
      </c>
      <c r="W60" s="113"/>
      <c r="X60" s="115"/>
      <c r="Y60" s="114" t="str">
        <f>IF(Imperial!Y60="","",Imperial!Y60)</f>
        <v/>
      </c>
      <c r="Z60" s="113"/>
      <c r="AA60" s="113"/>
      <c r="AB60" s="113"/>
      <c r="AC60" s="113"/>
      <c r="AD60" s="113"/>
      <c r="AE60" s="115"/>
      <c r="AF60" s="116" t="s">
        <v>40</v>
      </c>
      <c r="AG60" s="113"/>
      <c r="AH60" s="113"/>
      <c r="AI60" s="113"/>
      <c r="AJ60" s="113" t="str">
        <f>IF(Imperial!AJ60="","",Imperial!AJ60)</f>
        <v/>
      </c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</row>
    <row r="61" spans="1:60" ht="4.5" customHeight="1" x14ac:dyDescent="0.2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</row>
    <row r="62" spans="1:60" ht="11.25" customHeight="1" x14ac:dyDescent="0.2">
      <c r="A62" s="113" t="str">
        <f>IF(Imperial!A62="","",Imperial!A62)</f>
        <v/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4" t="str">
        <f>IF(Imperial!M62="","",Imperial!M62)</f>
        <v/>
      </c>
      <c r="N62" s="113"/>
      <c r="O62" s="113"/>
      <c r="P62" s="114" t="str">
        <f>IF(Imperial!P62="","",ROUND(Imperial!P62*25.4,0))</f>
        <v/>
      </c>
      <c r="Q62" s="113"/>
      <c r="R62" s="113"/>
      <c r="S62" s="114" t="str">
        <f>IF(Imperial!S62="","",Imperial!S62)</f>
        <v/>
      </c>
      <c r="T62" s="113"/>
      <c r="U62" s="115"/>
      <c r="V62" s="114" t="str">
        <f>IF(Imperial!V62="","",Imperial!V62)</f>
        <v/>
      </c>
      <c r="W62" s="113"/>
      <c r="X62" s="115"/>
      <c r="Y62" s="114" t="str">
        <f>IF(Imperial!Y62="","",Imperial!Y62)</f>
        <v/>
      </c>
      <c r="Z62" s="113"/>
      <c r="AA62" s="113"/>
      <c r="AB62" s="113"/>
      <c r="AC62" s="113"/>
      <c r="AD62" s="113"/>
      <c r="AE62" s="115"/>
      <c r="AF62" s="116" t="s">
        <v>40</v>
      </c>
      <c r="AG62" s="113"/>
      <c r="AH62" s="113"/>
      <c r="AI62" s="113"/>
      <c r="AJ62" s="113" t="str">
        <f>IF(Imperial!AJ62="","",Imperial!AJ62)</f>
        <v/>
      </c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</row>
    <row r="63" spans="1:60" ht="4.5" customHeight="1" x14ac:dyDescent="0.2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18"/>
      <c r="BE63" s="118"/>
      <c r="BF63" s="118"/>
      <c r="BG63" s="118"/>
      <c r="BH63" s="118"/>
    </row>
    <row r="64" spans="1:60" ht="7.5" customHeight="1" x14ac:dyDescent="0.2">
      <c r="A64" s="38"/>
      <c r="B64" s="38"/>
      <c r="C64" s="38"/>
      <c r="D64" s="38"/>
      <c r="E64" s="119"/>
      <c r="F64" s="119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121" t="s">
        <v>8</v>
      </c>
      <c r="B65" s="121"/>
      <c r="C65" s="121"/>
      <c r="D65" s="121"/>
      <c r="E65" s="119">
        <v>1</v>
      </c>
      <c r="F65" s="119"/>
      <c r="G65" s="120" t="s">
        <v>9</v>
      </c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119"/>
      <c r="F66" s="119"/>
      <c r="G66" s="120" t="s">
        <v>10</v>
      </c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128" t="s">
        <v>0</v>
      </c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8"/>
      <c r="AL68" s="128"/>
      <c r="AM68" s="128"/>
      <c r="AN68" s="128"/>
      <c r="AO68" s="128"/>
      <c r="AP68" s="128"/>
      <c r="AQ68" s="128"/>
      <c r="AR68" s="128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129"/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105" t="s">
        <v>2</v>
      </c>
      <c r="B71" s="105"/>
      <c r="C71" s="105"/>
      <c r="D71" s="105"/>
      <c r="E71" s="105"/>
      <c r="F71" s="32"/>
      <c r="G71" s="130" t="str">
        <f>IF(Imperial!G71="","",Imperial!G71)</f>
        <v/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2"/>
      <c r="E72" s="32"/>
      <c r="F72" s="32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2"/>
      <c r="E73" s="32"/>
      <c r="F73" s="32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3"/>
      <c r="B74" s="33"/>
      <c r="C74" s="33"/>
      <c r="D74" s="33"/>
      <c r="E74" s="33"/>
      <c r="F74" s="33"/>
      <c r="G74" s="33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122" t="s">
        <v>1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3" t="str">
        <f>IF(Imperial!O75="","",Imperial!O75)</f>
        <v/>
      </c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125" t="s">
        <v>5</v>
      </c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126" t="s">
        <v>50</v>
      </c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127">
        <v>25</v>
      </c>
      <c r="BG78" s="127"/>
      <c r="BH78" s="127"/>
    </row>
  </sheetData>
  <sheetProtection algorithmName="SHA-512" hashValue="rcedBQaqRBRG55xrPaITLrlX0dx+sf1jggMZOkCA+zJMlKHSpe3dkNtm9HeffsjaOrUebyXXjgttHbbId7t/vQ==" saltValue="+iz3RqYtMMiFiseOEbJFLg==" spinCount="100000" sheet="1" objects="1" scenarios="1" selectLockedCells="1" selectUnlockedCells="1"/>
  <mergeCells count="203"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  <mergeCell ref="A63:BH63"/>
    <mergeCell ref="E64:F64"/>
    <mergeCell ref="G64:AR64"/>
    <mergeCell ref="A65:D65"/>
    <mergeCell ref="E65:F65"/>
    <mergeCell ref="G65:AR65"/>
    <mergeCell ref="A61:BH61"/>
    <mergeCell ref="A62:L62"/>
    <mergeCell ref="M62:O62"/>
    <mergeCell ref="P62:R62"/>
    <mergeCell ref="S62:U62"/>
    <mergeCell ref="V62:X62"/>
    <mergeCell ref="Y62:AE62"/>
    <mergeCell ref="AF62:AI62"/>
    <mergeCell ref="AJ62:BH62"/>
    <mergeCell ref="A59:BH59"/>
    <mergeCell ref="A60:L60"/>
    <mergeCell ref="M60:O60"/>
    <mergeCell ref="P60:R60"/>
    <mergeCell ref="S60:U60"/>
    <mergeCell ref="V60:X60"/>
    <mergeCell ref="Y60:AE60"/>
    <mergeCell ref="AF60:AI60"/>
    <mergeCell ref="AJ60:BH60"/>
    <mergeCell ref="A57:BH57"/>
    <mergeCell ref="A58:L58"/>
    <mergeCell ref="M58:O58"/>
    <mergeCell ref="P58:R58"/>
    <mergeCell ref="S58:U58"/>
    <mergeCell ref="V58:X58"/>
    <mergeCell ref="Y58:AE58"/>
    <mergeCell ref="AF58:AI58"/>
    <mergeCell ref="AJ58:BH58"/>
    <mergeCell ref="A55:BH55"/>
    <mergeCell ref="A56:L56"/>
    <mergeCell ref="M56:O56"/>
    <mergeCell ref="P56:R56"/>
    <mergeCell ref="S56:U56"/>
    <mergeCell ref="V56:X56"/>
    <mergeCell ref="Y56:AE56"/>
    <mergeCell ref="AF56:AI56"/>
    <mergeCell ref="AJ56:BH56"/>
    <mergeCell ref="A53:BH53"/>
    <mergeCell ref="A54:L54"/>
    <mergeCell ref="M54:O54"/>
    <mergeCell ref="P54:R54"/>
    <mergeCell ref="S54:U54"/>
    <mergeCell ref="V54:X54"/>
    <mergeCell ref="Y54:AE54"/>
    <mergeCell ref="AF54:AI54"/>
    <mergeCell ref="AJ54:BH54"/>
    <mergeCell ref="A51:BH51"/>
    <mergeCell ref="A52:L52"/>
    <mergeCell ref="M52:O52"/>
    <mergeCell ref="P52:R52"/>
    <mergeCell ref="S52:U52"/>
    <mergeCell ref="V52:X52"/>
    <mergeCell ref="Y52:AE52"/>
    <mergeCell ref="AF52:AI52"/>
    <mergeCell ref="AJ52:BH52"/>
    <mergeCell ref="A49:BH49"/>
    <mergeCell ref="A50:L50"/>
    <mergeCell ref="M50:O50"/>
    <mergeCell ref="P50:R50"/>
    <mergeCell ref="S50:U50"/>
    <mergeCell ref="V50:X50"/>
    <mergeCell ref="Y50:AE50"/>
    <mergeCell ref="AF50:AI50"/>
    <mergeCell ref="AJ50:BH50"/>
    <mergeCell ref="A47:BH47"/>
    <mergeCell ref="A48:L48"/>
    <mergeCell ref="M48:O48"/>
    <mergeCell ref="P48:R48"/>
    <mergeCell ref="S48:U48"/>
    <mergeCell ref="V48:X48"/>
    <mergeCell ref="Y48:AE48"/>
    <mergeCell ref="AF48:AI48"/>
    <mergeCell ref="AJ48:BH48"/>
    <mergeCell ref="A45:BH45"/>
    <mergeCell ref="A46:L46"/>
    <mergeCell ref="M46:O46"/>
    <mergeCell ref="P46:R46"/>
    <mergeCell ref="S46:U46"/>
    <mergeCell ref="V46:X46"/>
    <mergeCell ref="Y46:AE46"/>
    <mergeCell ref="AF46:AI46"/>
    <mergeCell ref="AJ46:BH46"/>
    <mergeCell ref="A43:BH43"/>
    <mergeCell ref="A44:L44"/>
    <mergeCell ref="M44:O44"/>
    <mergeCell ref="P44:R44"/>
    <mergeCell ref="S44:U44"/>
    <mergeCell ref="V44:X44"/>
    <mergeCell ref="Y44:AE44"/>
    <mergeCell ref="AF44:AI44"/>
    <mergeCell ref="AJ44:BH44"/>
    <mergeCell ref="A41:BH41"/>
    <mergeCell ref="A42:L42"/>
    <mergeCell ref="M42:O42"/>
    <mergeCell ref="P42:R42"/>
    <mergeCell ref="S42:U42"/>
    <mergeCell ref="V42:X42"/>
    <mergeCell ref="Y42:AE42"/>
    <mergeCell ref="AF42:AI42"/>
    <mergeCell ref="AJ42:BH42"/>
    <mergeCell ref="A39:BH39"/>
    <mergeCell ref="A40:L40"/>
    <mergeCell ref="M40:O40"/>
    <mergeCell ref="P40:R40"/>
    <mergeCell ref="S40:U40"/>
    <mergeCell ref="V40:X40"/>
    <mergeCell ref="Y40:AE40"/>
    <mergeCell ref="AF40:AI40"/>
    <mergeCell ref="AJ40:BH40"/>
    <mergeCell ref="A37:BH37"/>
    <mergeCell ref="A38:L38"/>
    <mergeCell ref="M38:O38"/>
    <mergeCell ref="P38:R38"/>
    <mergeCell ref="S38:U38"/>
    <mergeCell ref="V38:X38"/>
    <mergeCell ref="Y38:AE38"/>
    <mergeCell ref="AF38:AI38"/>
    <mergeCell ref="AJ38:BH38"/>
    <mergeCell ref="AF35:BH35"/>
    <mergeCell ref="M36:O36"/>
    <mergeCell ref="P36:R36"/>
    <mergeCell ref="S36:U36"/>
    <mergeCell ref="V36:X36"/>
    <mergeCell ref="Y36:AE36"/>
    <mergeCell ref="AF36:BH36"/>
    <mergeCell ref="S34:U34"/>
    <mergeCell ref="V34:X34"/>
    <mergeCell ref="Y34:AE34"/>
    <mergeCell ref="A35:L35"/>
    <mergeCell ref="M35:O35"/>
    <mergeCell ref="P35:R35"/>
    <mergeCell ref="S35:U35"/>
    <mergeCell ref="V35:X35"/>
    <mergeCell ref="Y35:AE35"/>
    <mergeCell ref="A34:D34"/>
    <mergeCell ref="E34:F34"/>
    <mergeCell ref="G34:H34"/>
    <mergeCell ref="I34:J34"/>
    <mergeCell ref="K34:M34"/>
    <mergeCell ref="P34:R34"/>
    <mergeCell ref="A30:BH30"/>
    <mergeCell ref="Y32:AE32"/>
    <mergeCell ref="G33:H33"/>
    <mergeCell ref="I33:J33"/>
    <mergeCell ref="K33:M33"/>
    <mergeCell ref="P33:R33"/>
    <mergeCell ref="S33:U33"/>
    <mergeCell ref="V33:X33"/>
    <mergeCell ref="Y33:AE33"/>
    <mergeCell ref="A24:AB24"/>
    <mergeCell ref="A25:AA25"/>
    <mergeCell ref="A26:Y26"/>
    <mergeCell ref="A27:Y27"/>
    <mergeCell ref="A28:Z28"/>
    <mergeCell ref="A29:X29"/>
    <mergeCell ref="A18:AB18"/>
    <mergeCell ref="A19:AB19"/>
    <mergeCell ref="A20:AB20"/>
    <mergeCell ref="A21:AB21"/>
    <mergeCell ref="A22:AA22"/>
    <mergeCell ref="A23:AA23"/>
    <mergeCell ref="A12:AB12"/>
    <mergeCell ref="A13:AA13"/>
    <mergeCell ref="A14:AA14"/>
    <mergeCell ref="A15:AB15"/>
    <mergeCell ref="A16:AB16"/>
    <mergeCell ref="A17:AA17"/>
    <mergeCell ref="A9:AB9"/>
    <mergeCell ref="AH9:BH9"/>
    <mergeCell ref="A10:AB10"/>
    <mergeCell ref="AH10:BH10"/>
    <mergeCell ref="A11:AB11"/>
    <mergeCell ref="AH11:BH11"/>
    <mergeCell ref="A5:AB5"/>
    <mergeCell ref="A6:AB6"/>
    <mergeCell ref="AH6:BH6"/>
    <mergeCell ref="A7:AB7"/>
    <mergeCell ref="AH7:BH7"/>
    <mergeCell ref="A8:AB8"/>
    <mergeCell ref="AH8:BH8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2023-11-15T22:13:44Z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