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4AE76D9F-1544-4DBD-ADBB-275E714D17CE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40" i="2"/>
  <c r="AY42" i="2"/>
  <c r="AV42" i="2"/>
  <c r="AR42" i="2"/>
  <c r="AO42" i="2"/>
  <c r="AK42" i="2"/>
  <c r="AG42" i="2"/>
  <c r="AD42" i="2"/>
  <c r="Z42" i="2"/>
  <c r="W42" i="2"/>
  <c r="S42" i="2"/>
  <c r="P42" i="2"/>
  <c r="M42" i="2"/>
  <c r="A42" i="2"/>
  <c r="AY40" i="2"/>
  <c r="AV40" i="2"/>
  <c r="AR40" i="2"/>
  <c r="AO40" i="2"/>
  <c r="AK40" i="2"/>
  <c r="AG40" i="2"/>
  <c r="AD40" i="2"/>
  <c r="Z40" i="2"/>
  <c r="W40" i="2"/>
  <c r="S40" i="2"/>
  <c r="P40" i="2"/>
  <c r="M40" i="2"/>
  <c r="AY38" i="2"/>
  <c r="AV38" i="2"/>
  <c r="AR38" i="2"/>
  <c r="AO38" i="2"/>
  <c r="AK38" i="2"/>
  <c r="AG38" i="2"/>
  <c r="AD38" i="2"/>
  <c r="Z38" i="2"/>
  <c r="W38" i="2"/>
  <c r="S38" i="2"/>
  <c r="P38" i="2"/>
  <c r="M38" i="2"/>
  <c r="A38" i="2"/>
  <c r="AY36" i="2"/>
  <c r="AV36" i="2"/>
  <c r="AR36" i="2"/>
  <c r="AO36" i="2"/>
  <c r="AK36" i="2"/>
  <c r="AG36" i="2"/>
  <c r="AD36" i="2"/>
  <c r="Z36" i="2"/>
  <c r="W36" i="2"/>
  <c r="S36" i="2"/>
  <c r="P36" i="2"/>
  <c r="M36" i="2"/>
  <c r="A36" i="2"/>
  <c r="AY34" i="2"/>
  <c r="AV34" i="2"/>
  <c r="AR34" i="2"/>
  <c r="AO34" i="2"/>
  <c r="AK34" i="2"/>
  <c r="AG34" i="2"/>
  <c r="AD34" i="2"/>
  <c r="Z34" i="2"/>
  <c r="W34" i="2"/>
  <c r="S34" i="2"/>
  <c r="P34" i="2"/>
  <c r="M34" i="2"/>
  <c r="A34" i="2"/>
  <c r="AY32" i="2"/>
  <c r="AV32" i="2"/>
  <c r="AR32" i="2"/>
  <c r="AO32" i="2"/>
  <c r="AK32" i="2"/>
  <c r="AG32" i="2"/>
  <c r="AD32" i="2"/>
  <c r="Z32" i="2"/>
  <c r="W32" i="2"/>
  <c r="S32" i="2"/>
  <c r="P32" i="2"/>
  <c r="M32" i="2"/>
  <c r="A32" i="2"/>
  <c r="AY30" i="2"/>
  <c r="AV30" i="2"/>
  <c r="AR30" i="2"/>
  <c r="AO30" i="2"/>
  <c r="AK30" i="2"/>
  <c r="AG30" i="2"/>
  <c r="AD30" i="2"/>
  <c r="Z30" i="2"/>
  <c r="W30" i="2"/>
  <c r="S30" i="2"/>
  <c r="P30" i="2"/>
  <c r="M30" i="2"/>
  <c r="A30" i="2"/>
  <c r="AY28" i="2"/>
  <c r="A28" i="2"/>
  <c r="AV28" i="2"/>
  <c r="AR28" i="2"/>
  <c r="AO28" i="2"/>
  <c r="AK28" i="2"/>
  <c r="AG28" i="2"/>
  <c r="AD28" i="2"/>
  <c r="Z28" i="2"/>
  <c r="W28" i="2"/>
  <c r="S28" i="2"/>
  <c r="P28" i="2"/>
  <c r="M28" i="2"/>
</calcChain>
</file>

<file path=xl/sharedStrings.xml><?xml version="1.0" encoding="utf-8"?>
<sst xmlns="http://schemas.openxmlformats.org/spreadsheetml/2006/main" count="206" uniqueCount="74">
  <si>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</si>
  <si>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</si>
  <si>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</si>
  <si>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</si>
  <si>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</si>
  <si>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</si>
  <si>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</si>
  <si>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</si>
  <si>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</si>
  <si>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</si>
  <si>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</si>
  <si>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</si>
  <si>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</si>
  <si>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</si>
  <si>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</si>
  <si>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</si>
  <si>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</si>
  <si>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</si>
  <si>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</si>
  <si>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</si>
  <si>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</si>
  <si>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</si>
  <si>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</si>
  <si>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</si>
  <si>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</si>
  <si>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</si>
  <si>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</si>
  <si>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</si>
  <si>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</si>
  <si>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</si>
  <si>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</si>
  <si>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</si>
  <si>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</si>
  <si>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</si>
  <si>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</si>
  <si>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</si>
  <si>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</si>
  <si>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</si>
  <si>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</si>
  <si>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</si>
  <si>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</si>
  <si>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</si>
  <si>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</si>
  <si>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</si>
  <si>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</si>
  <si>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</si>
  <si>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</si>
  <si>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</si>
  <si>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</si>
  <si>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</si>
  <si>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</si>
  <si>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</si>
  <si>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</si>
  <si>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</si>
  <si>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</si>
  <si>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</si>
  <si>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</si>
  <si>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</si>
  <si>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</si>
  <si>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</si>
  <si>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</si>
  <si>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Conical Tap</t>
  </si>
  <si>
    <t>© COPYRIGHT 2023 FAB-TECH, INC.  REV: 01/18/23  RND006BD</t>
  </si>
  <si>
    <t>BOOT</t>
  </si>
  <si>
    <t>-C1-</t>
  </si>
  <si>
    <r>
      <t xml:space="preserve">CONICAL TAP GREATER THAN 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[ "D3" ] REQUIRES 2 PIECE DESIGN AND ENGINEERING REVIEW</t>
    </r>
  </si>
  <si>
    <r>
      <t xml:space="preserve">"L1" MIN = ( "D3" + 10"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)     •     "L1" MAX = 96-1/4" </t>
    </r>
    <r>
      <rPr>
        <i/>
        <sz val="8"/>
        <rFont val="Arial"/>
        <family val="2"/>
      </rPr>
      <t>(2444.8)</t>
    </r>
    <r>
      <rPr>
        <sz val="8"/>
        <rFont val="Arial"/>
        <family val="2"/>
      </rPr>
      <t xml:space="preserve">     •     "D3 MAX = 86" </t>
    </r>
    <r>
      <rPr>
        <i/>
        <sz val="8"/>
        <rFont val="Arial"/>
        <family val="2"/>
      </rPr>
      <t>(2184.4)</t>
    </r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</si>
  <si>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</si>
  <si>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</si>
  <si>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"L1"=8'</t>
    </r>
    <r>
      <rPr>
        <i/>
        <sz val="8"/>
        <rFont val="Arial"/>
        <family val="2"/>
      </rPr>
      <t xml:space="preserve"> (2438.4)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</si>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</sst>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3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6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0" fontId="9" fillId="0" borderId="28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5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1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16" fillId="3" borderId="10" xfId="0" applyFont="1" applyFill="1" applyBorder="1" applyAlignment="1" applyProtection="1">
      <alignment horizontal="left" vertical="center"/>
    </xf>
    <xf numFmtId="0" fontId="16" fillId="3" borderId="11" xfId="0" applyFont="1" applyFill="1" applyBorder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6" fillId="3" borderId="10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3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9" fillId="0" borderId="26" xfId="0" applyFont="1" applyBorder="1" applyAlignment="1" applyProtection="1">
      <alignment horizontal="center" vertical="top"/>
    </xf>
    <xf numFmtId="0" fontId="9" fillId="0" borderId="27" xfId="0" applyFont="1" applyBorder="1" applyAlignment="1" applyProtection="1">
      <alignment horizontal="center" vertical="top"/>
    </xf>
    <xf numFmtId="0" fontId="9" fillId="0" borderId="28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104775</xdr:colOff>
      <xdr:row>65</xdr:row>
      <xdr:rowOff>85724</xdr:rowOff>
    </xdr:from>
    <xdr:to>
      <xdr:col>58</xdr:col>
      <xdr:colOff>44003</xdr:colOff>
      <xdr:row>75</xdr:row>
      <xdr:rowOff>114299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4089116C-082D-4495-A11A-9A3AF0EF8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8048624"/>
          <a:ext cx="1425128" cy="115252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</xdr:row>
      <xdr:rowOff>237581</xdr:rowOff>
    </xdr:from>
    <xdr:to>
      <xdr:col>57</xdr:col>
      <xdr:colOff>47625</xdr:colOff>
      <xdr:row>18</xdr:row>
      <xdr:rowOff>132453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CB9EC00C-4DAB-4341-9AD3-541AEDFB2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66181"/>
          <a:ext cx="6086475" cy="22761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49B473-58FC-44E2-81F8-C036B279A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104775</xdr:colOff>
      <xdr:row>65</xdr:row>
      <xdr:rowOff>85724</xdr:rowOff>
    </xdr:from>
    <xdr:to>
      <xdr:col>58</xdr:col>
      <xdr:colOff>57338</xdr:colOff>
      <xdr:row>75</xdr:row>
      <xdr:rowOff>114299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50AEF8-EEA0-4867-83E4-125FD7F3D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375" y="7842884"/>
          <a:ext cx="1326068" cy="114109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</xdr:row>
      <xdr:rowOff>237581</xdr:rowOff>
    </xdr:from>
    <xdr:to>
      <xdr:col>57</xdr:col>
      <xdr:colOff>57150</xdr:colOff>
      <xdr:row>19</xdr:row>
      <xdr:rowOff>2913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61B3EBD-628E-46BE-8BC6-3C7E7A32E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" y="458561"/>
          <a:ext cx="5682615" cy="2211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27" t="s">
        <v>11</v>
      </c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6">
        <v>6</v>
      </c>
      <c r="BG1" s="126"/>
      <c r="BH1" s="126"/>
    </row>
    <row r="2" spans="1:60" ht="19.5" customHeight="1" x14ac:dyDescent="0.2">
      <c r="A2" s="128" t="s">
        <v>61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</row>
    <row r="3" spans="1:60" ht="10.5" customHeight="1" x14ac:dyDescent="0.2">
      <c r="A3" s="8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</row>
    <row r="4" spans="1:60" ht="10.5" customHeight="1" x14ac:dyDescent="0.2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</row>
    <row r="5" spans="1:60" ht="10.5" customHeight="1" x14ac:dyDescent="0.2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6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</row>
    <row r="6" spans="1:60" ht="10.5" customHeight="1" x14ac:dyDescent="0.2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6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</row>
    <row r="7" spans="1:60" ht="10.5" customHeight="1" x14ac:dyDescent="0.2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6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</row>
    <row r="8" spans="1:60" ht="10.5" customHeight="1" x14ac:dyDescent="0.2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133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I12" s="13"/>
    </row>
    <row r="13" spans="1:60" ht="10.5" customHeight="1" x14ac:dyDescent="0.2">
      <c r="A13" s="134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32"/>
      <c r="AI13" s="13"/>
    </row>
    <row r="14" spans="1:60" ht="10.5" customHeight="1" x14ac:dyDescent="0.2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32"/>
      <c r="AI14" s="13"/>
    </row>
    <row r="15" spans="1:60" ht="10.5" customHeight="1" x14ac:dyDescent="0.2">
      <c r="A15" s="134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32"/>
      <c r="AI15" s="13"/>
    </row>
    <row r="16" spans="1:60" ht="10.5" customHeight="1" x14ac:dyDescent="0.2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</row>
    <row r="17" spans="1:60" ht="10.5" customHeight="1" x14ac:dyDescent="0.2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</row>
    <row r="18" spans="1:60" ht="10.5" customHeight="1" x14ac:dyDescent="0.2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4"/>
    </row>
    <row r="19" spans="1:60" ht="10.5" customHeight="1" x14ac:dyDescent="0.2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</row>
    <row r="20" spans="1:60" ht="6" customHeight="1" x14ac:dyDescent="0.2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</row>
    <row r="21" spans="1:60" ht="10.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77" t="s">
        <v>34</v>
      </c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9"/>
    </row>
    <row r="22" spans="1:60" ht="4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0.5" customHeight="1" x14ac:dyDescent="0.2">
      <c r="G23" s="130"/>
      <c r="H23" s="130"/>
      <c r="I23" s="130"/>
      <c r="J23" s="130"/>
      <c r="K23" s="129"/>
      <c r="L23" s="130"/>
      <c r="M23" s="130"/>
      <c r="N23" s="10"/>
      <c r="O23" s="10"/>
      <c r="P23" s="81" t="s">
        <v>14</v>
      </c>
      <c r="Q23" s="81"/>
      <c r="R23" s="81"/>
      <c r="S23" s="81" t="s">
        <v>18</v>
      </c>
      <c r="T23" s="81"/>
      <c r="U23" s="81"/>
      <c r="V23" s="81"/>
      <c r="W23" s="81" t="s">
        <v>14</v>
      </c>
      <c r="X23" s="81"/>
      <c r="Y23" s="81"/>
      <c r="Z23" s="81" t="s">
        <v>13</v>
      </c>
      <c r="AA23" s="81"/>
      <c r="AB23" s="81"/>
      <c r="AC23" s="11"/>
      <c r="AD23" s="81" t="s">
        <v>23</v>
      </c>
      <c r="AE23" s="81"/>
      <c r="AF23" s="81"/>
      <c r="AG23" s="81" t="s">
        <v>24</v>
      </c>
      <c r="AH23" s="81"/>
      <c r="AI23" s="81"/>
      <c r="AJ23" s="81"/>
      <c r="AK23" s="81" t="s">
        <v>25</v>
      </c>
      <c r="AL23" s="81"/>
      <c r="AM23" s="81"/>
      <c r="AN23" s="81"/>
      <c r="AO23" s="83" t="s">
        <v>23</v>
      </c>
      <c r="AP23" s="83"/>
      <c r="AQ23" s="83"/>
      <c r="AR23" s="83" t="s">
        <v>64</v>
      </c>
      <c r="AS23" s="83"/>
      <c r="AT23" s="83"/>
      <c r="AU23" s="83"/>
      <c r="AV23" s="83" t="s">
        <v>26</v>
      </c>
      <c r="AW23" s="83"/>
      <c r="AX23" s="83"/>
      <c r="AY23" s="12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131"/>
      <c r="B24" s="131"/>
      <c r="C24" s="131"/>
      <c r="D24" s="131"/>
      <c r="E24" s="80"/>
      <c r="F24" s="80"/>
      <c r="G24" s="131"/>
      <c r="H24" s="131"/>
      <c r="I24" s="131"/>
      <c r="J24" s="131"/>
      <c r="K24" s="131"/>
      <c r="L24" s="131"/>
      <c r="M24" s="131"/>
      <c r="N24" s="7"/>
      <c r="O24" s="7"/>
      <c r="P24" s="82" t="s">
        <v>3</v>
      </c>
      <c r="Q24" s="82"/>
      <c r="R24" s="82"/>
      <c r="S24" s="80" t="s">
        <v>3</v>
      </c>
      <c r="T24" s="80"/>
      <c r="U24" s="80"/>
      <c r="V24" s="80"/>
      <c r="W24" s="80" t="s">
        <v>16</v>
      </c>
      <c r="X24" s="80"/>
      <c r="Y24" s="80"/>
      <c r="Z24" s="80" t="s">
        <v>16</v>
      </c>
      <c r="AA24" s="80"/>
      <c r="AB24" s="80"/>
      <c r="AC24" s="7"/>
      <c r="AD24" s="82" t="s">
        <v>21</v>
      </c>
      <c r="AE24" s="82"/>
      <c r="AF24" s="82"/>
      <c r="AG24" s="82" t="s">
        <v>22</v>
      </c>
      <c r="AH24" s="82"/>
      <c r="AI24" s="82"/>
      <c r="AJ24" s="82"/>
      <c r="AK24" s="80" t="s">
        <v>21</v>
      </c>
      <c r="AL24" s="80"/>
      <c r="AM24" s="80"/>
      <c r="AN24" s="80"/>
      <c r="AO24" s="80" t="s">
        <v>16</v>
      </c>
      <c r="AP24" s="80"/>
      <c r="AQ24" s="80"/>
      <c r="AR24" s="80" t="s">
        <v>63</v>
      </c>
      <c r="AS24" s="80"/>
      <c r="AT24" s="80"/>
      <c r="AU24" s="80"/>
      <c r="AV24" s="80" t="s">
        <v>21</v>
      </c>
      <c r="AW24" s="80"/>
      <c r="AX24" s="80"/>
      <c r="AY24" s="9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140" t="s">
        <v>6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 t="s">
        <v>4</v>
      </c>
      <c r="N25" s="140"/>
      <c r="O25" s="140"/>
      <c r="P25" s="84" t="s">
        <v>12</v>
      </c>
      <c r="Q25" s="84"/>
      <c r="R25" s="84"/>
      <c r="S25" s="84" t="s">
        <v>17</v>
      </c>
      <c r="T25" s="84"/>
      <c r="U25" s="84"/>
      <c r="V25" s="84"/>
      <c r="W25" s="84" t="s">
        <v>15</v>
      </c>
      <c r="X25" s="84"/>
      <c r="Y25" s="84"/>
      <c r="Z25" s="84" t="s">
        <v>15</v>
      </c>
      <c r="AA25" s="84"/>
      <c r="AB25" s="84"/>
      <c r="AC25" s="21"/>
      <c r="AD25" s="84" t="s">
        <v>12</v>
      </c>
      <c r="AE25" s="84"/>
      <c r="AF25" s="84"/>
      <c r="AG25" s="84" t="s">
        <v>19</v>
      </c>
      <c r="AH25" s="84"/>
      <c r="AI25" s="84"/>
      <c r="AJ25" s="84"/>
      <c r="AK25" s="84" t="s">
        <v>17</v>
      </c>
      <c r="AL25" s="84"/>
      <c r="AM25" s="84"/>
      <c r="AN25" s="84"/>
      <c r="AO25" s="84" t="s">
        <v>15</v>
      </c>
      <c r="AP25" s="84"/>
      <c r="AQ25" s="84"/>
      <c r="AR25" s="84" t="s">
        <v>17</v>
      </c>
      <c r="AS25" s="84"/>
      <c r="AT25" s="84"/>
      <c r="AU25" s="84"/>
      <c r="AV25" s="84" t="s">
        <v>20</v>
      </c>
      <c r="AW25" s="84"/>
      <c r="AX25" s="84"/>
      <c r="AY25" s="22"/>
      <c r="AZ25" s="111" t="s">
        <v>7</v>
      </c>
      <c r="BA25" s="111"/>
      <c r="BB25" s="111"/>
      <c r="BC25" s="111"/>
      <c r="BD25" s="111"/>
      <c r="BE25" s="111"/>
      <c r="BF25" s="111"/>
      <c r="BG25" s="111"/>
      <c r="BH25" s="111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141"/>
      <c r="N26" s="142"/>
      <c r="O26" s="142"/>
      <c r="P26" s="141"/>
      <c r="Q26" s="142"/>
      <c r="R26" s="142"/>
      <c r="S26" s="141"/>
      <c r="T26" s="142"/>
      <c r="U26" s="142"/>
      <c r="V26" s="145"/>
      <c r="W26" s="141"/>
      <c r="X26" s="142"/>
      <c r="Y26" s="145"/>
      <c r="Z26" s="137"/>
      <c r="AA26" s="138"/>
      <c r="AB26" s="139"/>
      <c r="AC26" s="22"/>
      <c r="AD26" s="137"/>
      <c r="AE26" s="138"/>
      <c r="AF26" s="139"/>
      <c r="AG26" s="18"/>
      <c r="AH26" s="19"/>
      <c r="AI26" s="19"/>
      <c r="AJ26" s="20"/>
      <c r="AK26" s="137"/>
      <c r="AL26" s="138"/>
      <c r="AM26" s="138"/>
      <c r="AN26" s="139"/>
      <c r="AO26" s="137"/>
      <c r="AP26" s="138"/>
      <c r="AQ26" s="139"/>
      <c r="AR26" s="137"/>
      <c r="AS26" s="138"/>
      <c r="AT26" s="138"/>
      <c r="AU26" s="139"/>
      <c r="AV26" s="137"/>
      <c r="AW26" s="138"/>
      <c r="AX26" s="139"/>
      <c r="AY26" s="19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ht="7.5" customHeight="1" x14ac:dyDescent="0.2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84"/>
      <c r="X27" s="84"/>
      <c r="Y27" s="84"/>
      <c r="Z27" s="113"/>
      <c r="AA27" s="113"/>
      <c r="AB27" s="113"/>
      <c r="AC27" s="84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F27" s="113"/>
      <c r="BG27" s="113"/>
      <c r="BH27" s="113"/>
    </row>
    <row r="28" spans="1:60" ht="11.25" customHeight="1" x14ac:dyDescent="0.2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7"/>
      <c r="N28" s="68"/>
      <c r="O28" s="68"/>
      <c r="P28" s="67"/>
      <c r="Q28" s="68"/>
      <c r="R28" s="68"/>
      <c r="S28" s="67"/>
      <c r="T28" s="68"/>
      <c r="U28" s="68"/>
      <c r="V28" s="68"/>
      <c r="W28" s="73"/>
      <c r="X28" s="70"/>
      <c r="Y28" s="74"/>
      <c r="Z28" s="73"/>
      <c r="AA28" s="70"/>
      <c r="AB28" s="74"/>
      <c r="AC28" s="31"/>
      <c r="AD28" s="69"/>
      <c r="AE28" s="70"/>
      <c r="AF28" s="71"/>
      <c r="AG28" s="69"/>
      <c r="AH28" s="70"/>
      <c r="AI28" s="70"/>
      <c r="AJ28" s="71"/>
      <c r="AK28" s="69"/>
      <c r="AL28" s="70"/>
      <c r="AM28" s="70"/>
      <c r="AN28" s="70"/>
      <c r="AO28" s="73"/>
      <c r="AP28" s="70"/>
      <c r="AQ28" s="70"/>
      <c r="AR28" s="69"/>
      <c r="AS28" s="70"/>
      <c r="AT28" s="70"/>
      <c r="AU28" s="70"/>
      <c r="AV28" s="69"/>
      <c r="AW28" s="70"/>
      <c r="AX28" s="70"/>
      <c r="AY28" s="69"/>
      <c r="AZ28" s="70"/>
      <c r="BA28" s="70"/>
      <c r="BB28" s="70"/>
      <c r="BC28" s="70"/>
      <c r="BD28" s="70"/>
      <c r="BE28" s="70"/>
      <c r="BF28" s="70"/>
      <c r="BG28" s="70"/>
      <c r="BH28" s="70"/>
    </row>
    <row r="29" spans="1:60" ht="3.75" customHeight="1" x14ac:dyDescent="0.2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</row>
    <row r="30" spans="1:60" ht="11.25" customHeight="1" x14ac:dyDescent="0.2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7"/>
      <c r="N30" s="68"/>
      <c r="O30" s="68"/>
      <c r="P30" s="67"/>
      <c r="Q30" s="68"/>
      <c r="R30" s="68"/>
      <c r="S30" s="67"/>
      <c r="T30" s="68"/>
      <c r="U30" s="68"/>
      <c r="V30" s="68"/>
      <c r="W30" s="73"/>
      <c r="X30" s="70"/>
      <c r="Y30" s="74"/>
      <c r="Z30" s="73"/>
      <c r="AA30" s="70"/>
      <c r="AB30" s="74"/>
      <c r="AC30" s="31"/>
      <c r="AD30" s="69"/>
      <c r="AE30" s="70"/>
      <c r="AF30" s="71"/>
      <c r="AG30" s="69"/>
      <c r="AH30" s="70"/>
      <c r="AI30" s="70"/>
      <c r="AJ30" s="71"/>
      <c r="AK30" s="69"/>
      <c r="AL30" s="70"/>
      <c r="AM30" s="70"/>
      <c r="AN30" s="70"/>
      <c r="AO30" s="73"/>
      <c r="AP30" s="70"/>
      <c r="AQ30" s="70"/>
      <c r="AR30" s="69"/>
      <c r="AS30" s="70"/>
      <c r="AT30" s="70"/>
      <c r="AU30" s="70"/>
      <c r="AV30" s="69"/>
      <c r="AW30" s="70"/>
      <c r="AX30" s="70"/>
      <c r="AY30" s="69"/>
      <c r="AZ30" s="70"/>
      <c r="BA30" s="70"/>
      <c r="BB30" s="70"/>
      <c r="BC30" s="70"/>
      <c r="BD30" s="70"/>
      <c r="BE30" s="70"/>
      <c r="BF30" s="70"/>
      <c r="BG30" s="70"/>
      <c r="BH30" s="70"/>
    </row>
    <row r="31" spans="1:60" ht="3.75" customHeight="1" x14ac:dyDescent="0.2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</row>
    <row r="32" spans="1:60" ht="11.25" customHeight="1" x14ac:dyDescent="0.2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7"/>
      <c r="N32" s="68"/>
      <c r="O32" s="68"/>
      <c r="P32" s="67"/>
      <c r="Q32" s="68"/>
      <c r="R32" s="68"/>
      <c r="S32" s="67"/>
      <c r="T32" s="68"/>
      <c r="U32" s="68"/>
      <c r="V32" s="68"/>
      <c r="W32" s="73"/>
      <c r="X32" s="70"/>
      <c r="Y32" s="74"/>
      <c r="Z32" s="73"/>
      <c r="AA32" s="70"/>
      <c r="AB32" s="74"/>
      <c r="AC32" s="31"/>
      <c r="AD32" s="69"/>
      <c r="AE32" s="70"/>
      <c r="AF32" s="71"/>
      <c r="AG32" s="69"/>
      <c r="AH32" s="70"/>
      <c r="AI32" s="70"/>
      <c r="AJ32" s="71"/>
      <c r="AK32" s="69"/>
      <c r="AL32" s="70"/>
      <c r="AM32" s="70"/>
      <c r="AN32" s="70"/>
      <c r="AO32" s="73"/>
      <c r="AP32" s="70"/>
      <c r="AQ32" s="70"/>
      <c r="AR32" s="69"/>
      <c r="AS32" s="70"/>
      <c r="AT32" s="70"/>
      <c r="AU32" s="70"/>
      <c r="AV32" s="69"/>
      <c r="AW32" s="70"/>
      <c r="AX32" s="70"/>
      <c r="AY32" s="69"/>
      <c r="AZ32" s="70"/>
      <c r="BA32" s="70"/>
      <c r="BB32" s="70"/>
      <c r="BC32" s="70"/>
      <c r="BD32" s="70"/>
      <c r="BE32" s="70"/>
      <c r="BF32" s="70"/>
      <c r="BG32" s="70"/>
      <c r="BH32" s="70"/>
    </row>
    <row r="33" spans="1:60" ht="3.75" customHeight="1" x14ac:dyDescent="0.2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</row>
    <row r="34" spans="1:60" ht="11.25" customHeight="1" x14ac:dyDescent="0.2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7"/>
      <c r="N34" s="68"/>
      <c r="O34" s="68"/>
      <c r="P34" s="67"/>
      <c r="Q34" s="68"/>
      <c r="R34" s="68"/>
      <c r="S34" s="67"/>
      <c r="T34" s="68"/>
      <c r="U34" s="68"/>
      <c r="V34" s="68"/>
      <c r="W34" s="73"/>
      <c r="X34" s="70"/>
      <c r="Y34" s="74"/>
      <c r="Z34" s="75"/>
      <c r="AA34" s="68"/>
      <c r="AB34" s="76"/>
      <c r="AC34" s="31"/>
      <c r="AD34" s="67"/>
      <c r="AE34" s="68"/>
      <c r="AF34" s="72"/>
      <c r="AG34" s="67"/>
      <c r="AH34" s="68"/>
      <c r="AI34" s="68"/>
      <c r="AJ34" s="72"/>
      <c r="AK34" s="67"/>
      <c r="AL34" s="68"/>
      <c r="AM34" s="68"/>
      <c r="AN34" s="68"/>
      <c r="AO34" s="75"/>
      <c r="AP34" s="68"/>
      <c r="AQ34" s="68"/>
      <c r="AR34" s="67"/>
      <c r="AS34" s="68"/>
      <c r="AT34" s="68"/>
      <c r="AU34" s="68"/>
      <c r="AV34" s="67"/>
      <c r="AW34" s="68"/>
      <c r="AX34" s="68"/>
      <c r="AY34" s="67"/>
      <c r="AZ34" s="68"/>
      <c r="BA34" s="68"/>
      <c r="BB34" s="68"/>
      <c r="BC34" s="68"/>
      <c r="BD34" s="68"/>
      <c r="BE34" s="68"/>
      <c r="BF34" s="68"/>
      <c r="BG34" s="68"/>
      <c r="BH34" s="68"/>
    </row>
    <row r="35" spans="1:60" ht="3.75" customHeight="1" x14ac:dyDescent="0.2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</row>
    <row r="36" spans="1:60" ht="11.2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7"/>
      <c r="N36" s="68"/>
      <c r="O36" s="68"/>
      <c r="P36" s="67"/>
      <c r="Q36" s="68"/>
      <c r="R36" s="68"/>
      <c r="S36" s="67"/>
      <c r="T36" s="68"/>
      <c r="U36" s="68"/>
      <c r="V36" s="68"/>
      <c r="W36" s="73"/>
      <c r="X36" s="70"/>
      <c r="Y36" s="74"/>
      <c r="Z36" s="75"/>
      <c r="AA36" s="68"/>
      <c r="AB36" s="76"/>
      <c r="AC36" s="31"/>
      <c r="AD36" s="67"/>
      <c r="AE36" s="68"/>
      <c r="AF36" s="72"/>
      <c r="AG36" s="67"/>
      <c r="AH36" s="68"/>
      <c r="AI36" s="68"/>
      <c r="AJ36" s="72"/>
      <c r="AK36" s="67"/>
      <c r="AL36" s="68"/>
      <c r="AM36" s="68"/>
      <c r="AN36" s="68"/>
      <c r="AO36" s="75"/>
      <c r="AP36" s="68"/>
      <c r="AQ36" s="68"/>
      <c r="AR36" s="67"/>
      <c r="AS36" s="68"/>
      <c r="AT36" s="68"/>
      <c r="AU36" s="68"/>
      <c r="AV36" s="67"/>
      <c r="AW36" s="68"/>
      <c r="AX36" s="68"/>
      <c r="AY36" s="67"/>
      <c r="AZ36" s="68"/>
      <c r="BA36" s="68"/>
      <c r="BB36" s="68"/>
      <c r="BC36" s="68"/>
      <c r="BD36" s="68"/>
      <c r="BE36" s="68"/>
      <c r="BF36" s="68"/>
      <c r="BG36" s="68"/>
      <c r="BH36" s="68"/>
    </row>
    <row r="37" spans="1:60" ht="4.5" customHeight="1" x14ac:dyDescent="0.2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</row>
    <row r="38" spans="1:60" ht="11.2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7"/>
      <c r="N38" s="68"/>
      <c r="O38" s="68"/>
      <c r="P38" s="67"/>
      <c r="Q38" s="68"/>
      <c r="R38" s="68"/>
      <c r="S38" s="67"/>
      <c r="T38" s="68"/>
      <c r="U38" s="68"/>
      <c r="V38" s="68"/>
      <c r="W38" s="73"/>
      <c r="X38" s="70"/>
      <c r="Y38" s="74"/>
      <c r="Z38" s="75"/>
      <c r="AA38" s="68"/>
      <c r="AB38" s="76"/>
      <c r="AC38" s="31"/>
      <c r="AD38" s="67"/>
      <c r="AE38" s="68"/>
      <c r="AF38" s="72"/>
      <c r="AG38" s="67"/>
      <c r="AH38" s="68"/>
      <c r="AI38" s="68"/>
      <c r="AJ38" s="72"/>
      <c r="AK38" s="67"/>
      <c r="AL38" s="68"/>
      <c r="AM38" s="68"/>
      <c r="AN38" s="68"/>
      <c r="AO38" s="75"/>
      <c r="AP38" s="68"/>
      <c r="AQ38" s="68"/>
      <c r="AR38" s="67"/>
      <c r="AS38" s="68"/>
      <c r="AT38" s="68"/>
      <c r="AU38" s="68"/>
      <c r="AV38" s="67"/>
      <c r="AW38" s="68"/>
      <c r="AX38" s="68"/>
      <c r="AY38" s="67"/>
      <c r="AZ38" s="68"/>
      <c r="BA38" s="68"/>
      <c r="BB38" s="68"/>
      <c r="BC38" s="68"/>
      <c r="BD38" s="68"/>
      <c r="BE38" s="68"/>
      <c r="BF38" s="68"/>
      <c r="BG38" s="68"/>
      <c r="BH38" s="68"/>
    </row>
    <row r="39" spans="1:60" ht="4.5" customHeight="1" x14ac:dyDescent="0.2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</row>
    <row r="40" spans="1:60" ht="11.2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75"/>
      <c r="N40" s="68"/>
      <c r="O40" s="76"/>
      <c r="P40" s="68"/>
      <c r="Q40" s="68"/>
      <c r="R40" s="68"/>
      <c r="S40" s="75"/>
      <c r="T40" s="68"/>
      <c r="U40" s="68"/>
      <c r="V40" s="76"/>
      <c r="W40" s="68"/>
      <c r="X40" s="68"/>
      <c r="Y40" s="68"/>
      <c r="Z40" s="75"/>
      <c r="AA40" s="68"/>
      <c r="AB40" s="76"/>
      <c r="AC40" s="24"/>
      <c r="AD40" s="75"/>
      <c r="AE40" s="68"/>
      <c r="AF40" s="76"/>
      <c r="AG40" s="68"/>
      <c r="AH40" s="68"/>
      <c r="AI40" s="68"/>
      <c r="AJ40" s="68"/>
      <c r="AK40" s="75"/>
      <c r="AL40" s="68"/>
      <c r="AM40" s="68"/>
      <c r="AN40" s="76"/>
      <c r="AO40" s="68"/>
      <c r="AP40" s="68"/>
      <c r="AQ40" s="68"/>
      <c r="AR40" s="75"/>
      <c r="AS40" s="68"/>
      <c r="AT40" s="68"/>
      <c r="AU40" s="76"/>
      <c r="AV40" s="68"/>
      <c r="AW40" s="68"/>
      <c r="AX40" s="68"/>
      <c r="AY40" s="75"/>
      <c r="AZ40" s="68"/>
      <c r="BA40" s="68"/>
      <c r="BB40" s="68"/>
      <c r="BC40" s="68"/>
      <c r="BD40" s="68"/>
      <c r="BE40" s="68"/>
      <c r="BF40" s="68"/>
      <c r="BG40" s="68"/>
      <c r="BH40" s="68"/>
    </row>
    <row r="41" spans="1:60" ht="3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1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21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1.2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75"/>
      <c r="N42" s="68"/>
      <c r="O42" s="76"/>
      <c r="P42" s="68"/>
      <c r="Q42" s="68"/>
      <c r="R42" s="68"/>
      <c r="S42" s="75"/>
      <c r="T42" s="68"/>
      <c r="U42" s="68"/>
      <c r="V42" s="76"/>
      <c r="W42" s="68"/>
      <c r="X42" s="68"/>
      <c r="Y42" s="68"/>
      <c r="Z42" s="75"/>
      <c r="AA42" s="68"/>
      <c r="AB42" s="76"/>
      <c r="AC42" s="24"/>
      <c r="AD42" s="75"/>
      <c r="AE42" s="68"/>
      <c r="AF42" s="76"/>
      <c r="AG42" s="68"/>
      <c r="AH42" s="68"/>
      <c r="AI42" s="68"/>
      <c r="AJ42" s="68"/>
      <c r="AK42" s="75"/>
      <c r="AL42" s="68"/>
      <c r="AM42" s="68"/>
      <c r="AN42" s="76"/>
      <c r="AO42" s="68"/>
      <c r="AP42" s="68"/>
      <c r="AQ42" s="68"/>
      <c r="AR42" s="75"/>
      <c r="AS42" s="68"/>
      <c r="AT42" s="68"/>
      <c r="AU42" s="76"/>
      <c r="AV42" s="68"/>
      <c r="AW42" s="68"/>
      <c r="AX42" s="68"/>
      <c r="AY42" s="75"/>
      <c r="AZ42" s="68"/>
      <c r="BA42" s="68"/>
      <c r="BB42" s="68"/>
      <c r="BC42" s="68"/>
      <c r="BD42" s="68"/>
      <c r="BE42" s="68"/>
      <c r="BF42" s="68"/>
      <c r="BG42" s="68"/>
      <c r="BH42" s="68"/>
    </row>
    <row r="43" spans="1:60" ht="13.5" customHeight="1" thickBot="1" x14ac:dyDescent="0.25">
      <c r="A43" s="1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21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7"/>
      <c r="AS43" s="16"/>
      <c r="AT43" s="16"/>
      <c r="AU43" s="16"/>
      <c r="AV43" s="16"/>
      <c r="AW43" s="16"/>
      <c r="AX43" s="16"/>
      <c r="AY43" s="16"/>
      <c r="AZ43" s="16"/>
      <c r="BA43" s="16"/>
      <c r="BB43" s="28"/>
      <c r="BC43" s="28"/>
      <c r="BD43" s="28"/>
      <c r="BE43" s="28"/>
      <c r="BF43" s="28"/>
      <c r="BG43" s="28"/>
      <c r="BH43" s="28"/>
    </row>
    <row r="44" spans="1:60" ht="9.75" customHeight="1" x14ac:dyDescent="0.2">
      <c r="A44" s="24"/>
      <c r="B44" s="24"/>
      <c r="C44" s="24"/>
      <c r="D44" s="149" t="s">
        <v>66</v>
      </c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1"/>
      <c r="BF44" s="24"/>
      <c r="BG44" s="24"/>
      <c r="BH44" s="24"/>
    </row>
    <row r="45" spans="1:60" ht="12" customHeight="1" thickBot="1" x14ac:dyDescent="0.25">
      <c r="A45" s="28"/>
      <c r="B45" s="28"/>
      <c r="C45" s="28"/>
      <c r="D45" s="146" t="s">
        <v>65</v>
      </c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8"/>
      <c r="BF45" s="28"/>
      <c r="BG45" s="28"/>
      <c r="BH45" s="28"/>
    </row>
    <row r="46" spans="1:60" ht="6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5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8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ht="12" customHeight="1" x14ac:dyDescent="0.2">
      <c r="A47" s="85" t="s">
        <v>60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</row>
    <row r="48" spans="1:60" ht="9.75" customHeight="1" x14ac:dyDescent="0.2">
      <c r="A48" s="88" t="s">
        <v>16</v>
      </c>
      <c r="B48" s="89"/>
      <c r="C48" s="89"/>
      <c r="D48" s="90" t="s">
        <v>58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 t="s">
        <v>59</v>
      </c>
      <c r="P48" s="90"/>
      <c r="Q48" s="90"/>
      <c r="R48" s="90"/>
      <c r="S48" s="90"/>
      <c r="T48" s="90"/>
      <c r="U48" s="90"/>
      <c r="V48" s="90" t="s">
        <v>69</v>
      </c>
      <c r="W48" s="90"/>
      <c r="X48" s="90"/>
      <c r="Y48" s="90"/>
      <c r="Z48" s="90"/>
      <c r="AA48" s="90"/>
      <c r="AB48" s="90"/>
      <c r="AC48" s="92"/>
      <c r="AD48" s="26"/>
      <c r="AE48" s="91" t="s">
        <v>16</v>
      </c>
      <c r="AF48" s="90"/>
      <c r="AG48" s="90"/>
      <c r="AH48" s="90" t="s">
        <v>58</v>
      </c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 t="s">
        <v>59</v>
      </c>
      <c r="AU48" s="90"/>
      <c r="AV48" s="90"/>
      <c r="AW48" s="90"/>
      <c r="AX48" s="90"/>
      <c r="AY48" s="90"/>
      <c r="AZ48" s="90"/>
      <c r="BA48" s="90" t="s">
        <v>67</v>
      </c>
      <c r="BB48" s="90"/>
      <c r="BC48" s="90"/>
      <c r="BD48" s="90"/>
      <c r="BE48" s="90"/>
      <c r="BF48" s="90"/>
      <c r="BG48" s="90"/>
      <c r="BH48" s="92"/>
    </row>
    <row r="49" spans="1:60" ht="9.75" customHeight="1" x14ac:dyDescent="0.2">
      <c r="A49" s="87" t="s">
        <v>47</v>
      </c>
      <c r="B49" s="87"/>
      <c r="C49" s="87"/>
      <c r="D49" s="87" t="s">
        <v>51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 t="s">
        <v>49</v>
      </c>
      <c r="P49" s="87"/>
      <c r="Q49" s="87"/>
      <c r="R49" s="87"/>
      <c r="S49" s="87"/>
      <c r="T49" s="87"/>
      <c r="U49" s="87"/>
      <c r="V49" s="87" t="s">
        <v>53</v>
      </c>
      <c r="W49" s="87"/>
      <c r="X49" s="87"/>
      <c r="Y49" s="87"/>
      <c r="Z49" s="87"/>
      <c r="AA49" s="87"/>
      <c r="AB49" s="87"/>
      <c r="AC49" s="87"/>
      <c r="AD49" s="26"/>
      <c r="AE49" s="87" t="s">
        <v>45</v>
      </c>
      <c r="AF49" s="93"/>
      <c r="AG49" s="93"/>
      <c r="AH49" s="87" t="s">
        <v>56</v>
      </c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 t="s">
        <v>49</v>
      </c>
      <c r="AU49" s="87"/>
      <c r="AV49" s="87"/>
      <c r="AW49" s="87"/>
      <c r="AX49" s="87"/>
      <c r="AY49" s="87"/>
      <c r="AZ49" s="87"/>
      <c r="BA49" s="87" t="s">
        <v>50</v>
      </c>
      <c r="BB49" s="87"/>
      <c r="BC49" s="87"/>
      <c r="BD49" s="87"/>
      <c r="BE49" s="87"/>
      <c r="BF49" s="87"/>
      <c r="BG49" s="87"/>
      <c r="BH49" s="87"/>
    </row>
    <row r="50" spans="1:60" ht="9.75" customHeight="1" x14ac:dyDescent="0.2">
      <c r="A50" s="87" t="s">
        <v>47</v>
      </c>
      <c r="B50" s="87"/>
      <c r="C50" s="87"/>
      <c r="D50" s="87" t="s">
        <v>48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 t="s">
        <v>49</v>
      </c>
      <c r="P50" s="87"/>
      <c r="Q50" s="87"/>
      <c r="R50" s="87"/>
      <c r="S50" s="87"/>
      <c r="T50" s="87"/>
      <c r="U50" s="87"/>
      <c r="V50" s="87" t="s">
        <v>50</v>
      </c>
      <c r="W50" s="87"/>
      <c r="X50" s="87"/>
      <c r="Y50" s="87"/>
      <c r="Z50" s="87"/>
      <c r="AA50" s="87"/>
      <c r="AB50" s="87"/>
      <c r="AC50" s="87"/>
      <c r="AD50" s="16"/>
      <c r="AE50" s="87" t="s">
        <v>44</v>
      </c>
      <c r="AF50" s="87"/>
      <c r="AG50" s="87"/>
      <c r="AH50" s="94" t="s">
        <v>68</v>
      </c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6"/>
      <c r="AT50" s="87" t="s">
        <v>49</v>
      </c>
      <c r="AU50" s="87"/>
      <c r="AV50" s="87"/>
      <c r="AW50" s="87"/>
      <c r="AX50" s="87"/>
      <c r="AY50" s="87"/>
      <c r="AZ50" s="87"/>
      <c r="BA50" s="87" t="s">
        <v>50</v>
      </c>
      <c r="BB50" s="87"/>
      <c r="BC50" s="87"/>
      <c r="BD50" s="87"/>
      <c r="BE50" s="87"/>
      <c r="BF50" s="87"/>
      <c r="BG50" s="87"/>
      <c r="BH50" s="87"/>
    </row>
    <row r="51" spans="1:60" ht="9.75" customHeight="1" x14ac:dyDescent="0.2">
      <c r="A51" s="87" t="s">
        <v>45</v>
      </c>
      <c r="B51" s="87"/>
      <c r="C51" s="87"/>
      <c r="D51" s="87" t="s">
        <v>51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 t="s">
        <v>49</v>
      </c>
      <c r="P51" s="87"/>
      <c r="Q51" s="87"/>
      <c r="R51" s="87"/>
      <c r="S51" s="87"/>
      <c r="T51" s="87"/>
      <c r="U51" s="87"/>
      <c r="V51" s="87" t="s">
        <v>53</v>
      </c>
      <c r="W51" s="87"/>
      <c r="X51" s="87"/>
      <c r="Y51" s="87"/>
      <c r="Z51" s="87"/>
      <c r="AA51" s="87"/>
      <c r="AB51" s="87"/>
      <c r="AC51" s="87"/>
      <c r="AD51" s="26"/>
      <c r="AE51" s="87" t="s">
        <v>54</v>
      </c>
      <c r="AF51" s="93"/>
      <c r="AG51" s="93"/>
      <c r="AH51" s="87" t="s">
        <v>55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 t="s">
        <v>52</v>
      </c>
      <c r="AU51" s="87"/>
      <c r="AV51" s="87"/>
      <c r="AW51" s="87"/>
      <c r="AX51" s="87"/>
      <c r="AY51" s="87"/>
      <c r="AZ51" s="87"/>
      <c r="BA51" s="87" t="s">
        <v>57</v>
      </c>
      <c r="BB51" s="87"/>
      <c r="BC51" s="87"/>
      <c r="BD51" s="87"/>
      <c r="BE51" s="87"/>
      <c r="BF51" s="87"/>
      <c r="BG51" s="87"/>
      <c r="BH51" s="87"/>
    </row>
    <row r="52" spans="1:60" ht="7.5" customHeight="1" x14ac:dyDescent="0.2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</row>
    <row r="53" spans="1:60" ht="9.75" customHeight="1" x14ac:dyDescent="0.2">
      <c r="A53" s="111" t="s">
        <v>8</v>
      </c>
      <c r="B53" s="112"/>
      <c r="C53" s="112"/>
      <c r="D53" s="112"/>
      <c r="E53" s="109">
        <v>1</v>
      </c>
      <c r="F53" s="109"/>
      <c r="G53" s="99" t="s">
        <v>27</v>
      </c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23"/>
      <c r="AT53" s="97" t="s">
        <v>37</v>
      </c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</row>
    <row r="54" spans="1:60" ht="9.75" customHeight="1" thickBot="1" x14ac:dyDescent="0.25">
      <c r="A54" s="23"/>
      <c r="B54" s="23"/>
      <c r="C54" s="23"/>
      <c r="D54" s="23"/>
      <c r="E54" s="23"/>
      <c r="F54" s="23"/>
      <c r="G54" s="99" t="s">
        <v>70</v>
      </c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23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</row>
    <row r="55" spans="1:60" ht="9.75" customHeight="1" x14ac:dyDescent="0.2">
      <c r="A55" s="23"/>
      <c r="B55" s="23"/>
      <c r="C55" s="23"/>
      <c r="D55" s="23"/>
      <c r="E55" s="109">
        <v>2</v>
      </c>
      <c r="F55" s="109"/>
      <c r="G55" s="99" t="s">
        <v>71</v>
      </c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23"/>
      <c r="AT55" s="104" t="s">
        <v>38</v>
      </c>
      <c r="AU55" s="105"/>
      <c r="AV55" s="16"/>
      <c r="AW55" s="110" t="s">
        <v>35</v>
      </c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ht="9.75" customHeight="1" thickBot="1" x14ac:dyDescent="0.25">
      <c r="A56" s="23"/>
      <c r="B56" s="23"/>
      <c r="C56" s="23"/>
      <c r="D56" s="23"/>
      <c r="E56" s="109">
        <v>3</v>
      </c>
      <c r="F56" s="109"/>
      <c r="G56" s="99" t="s">
        <v>72</v>
      </c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23"/>
      <c r="AT56" s="106"/>
      <c r="AU56" s="107"/>
      <c r="AV56" s="16"/>
      <c r="AW56" s="98" t="s">
        <v>36</v>
      </c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</row>
    <row r="57" spans="1:60" ht="9.75" customHeight="1" x14ac:dyDescent="0.2">
      <c r="A57" s="23"/>
      <c r="B57" s="23"/>
      <c r="C57" s="23"/>
      <c r="D57" s="23"/>
      <c r="E57" s="109">
        <v>4</v>
      </c>
      <c r="F57" s="109"/>
      <c r="G57" s="99" t="s">
        <v>73</v>
      </c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99"/>
      <c r="AS57" s="23"/>
      <c r="AT57" s="100" t="s">
        <v>46</v>
      </c>
      <c r="AU57" s="101"/>
      <c r="AV57" s="16"/>
      <c r="AW57" s="110" t="s">
        <v>39</v>
      </c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ht="9.75" customHeight="1" thickBot="1" x14ac:dyDescent="0.25">
      <c r="A58" s="23"/>
      <c r="B58" s="23"/>
      <c r="C58" s="23"/>
      <c r="D58" s="23"/>
      <c r="E58" s="109">
        <v>5</v>
      </c>
      <c r="F58" s="109"/>
      <c r="G58" s="99" t="s">
        <v>33</v>
      </c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99"/>
      <c r="AQ58" s="99"/>
      <c r="AR58" s="99"/>
      <c r="AS58" s="23"/>
      <c r="AT58" s="102"/>
      <c r="AU58" s="103"/>
      <c r="AV58" s="16"/>
      <c r="AW58" s="98" t="s">
        <v>36</v>
      </c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</row>
    <row r="59" spans="1:60" ht="9.75" customHeight="1" x14ac:dyDescent="0.2">
      <c r="A59" s="23"/>
      <c r="B59" s="23"/>
      <c r="C59" s="23"/>
      <c r="D59" s="23"/>
      <c r="E59" s="23"/>
      <c r="F59" s="23"/>
      <c r="G59" s="99" t="s">
        <v>28</v>
      </c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/>
      <c r="AS59" s="23"/>
      <c r="AT59" s="104" t="s">
        <v>45</v>
      </c>
      <c r="AU59" s="105"/>
      <c r="AV59" s="16"/>
      <c r="AW59" s="110" t="s">
        <v>40</v>
      </c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</row>
    <row r="60" spans="1:60" ht="9.75" customHeight="1" thickBot="1" x14ac:dyDescent="0.25">
      <c r="A60" s="23"/>
      <c r="B60" s="23"/>
      <c r="C60" s="23"/>
      <c r="D60" s="23"/>
      <c r="E60" s="109">
        <v>6</v>
      </c>
      <c r="F60" s="109"/>
      <c r="G60" s="99" t="s">
        <v>32</v>
      </c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23"/>
      <c r="AT60" s="106"/>
      <c r="AU60" s="107"/>
      <c r="AV60" s="16"/>
      <c r="AW60" s="98" t="s">
        <v>43</v>
      </c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</row>
    <row r="61" spans="1:60" ht="9.75" customHeight="1" x14ac:dyDescent="0.2">
      <c r="A61" s="23"/>
      <c r="B61" s="23"/>
      <c r="C61" s="23"/>
      <c r="D61" s="23"/>
      <c r="E61" s="23"/>
      <c r="F61" s="23"/>
      <c r="G61" s="99" t="s">
        <v>29</v>
      </c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23"/>
      <c r="AT61" s="100" t="s">
        <v>44</v>
      </c>
      <c r="AU61" s="101"/>
      <c r="AV61" s="16"/>
      <c r="AW61" s="110" t="s">
        <v>41</v>
      </c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</row>
    <row r="62" spans="1:60" ht="9.75" customHeight="1" thickBot="1" x14ac:dyDescent="0.25">
      <c r="A62" s="23"/>
      <c r="B62" s="23"/>
      <c r="C62" s="23"/>
      <c r="D62" s="23"/>
      <c r="E62" s="23"/>
      <c r="F62" s="23"/>
      <c r="G62" s="99" t="s">
        <v>30</v>
      </c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23"/>
      <c r="AT62" s="102"/>
      <c r="AU62" s="103"/>
      <c r="AV62" s="23"/>
      <c r="AW62" s="98" t="s">
        <v>42</v>
      </c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</row>
    <row r="63" spans="1:60" ht="9.75" customHeight="1" x14ac:dyDescent="0.2">
      <c r="A63" s="23"/>
      <c r="B63" s="23"/>
      <c r="C63" s="23"/>
      <c r="D63" s="23"/>
      <c r="E63" s="23"/>
      <c r="F63" s="23"/>
      <c r="G63" s="99" t="s">
        <v>31</v>
      </c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  <c r="AR63" s="99"/>
      <c r="AS63" s="23"/>
      <c r="AT63" s="23"/>
      <c r="AU63" s="23"/>
      <c r="AV63" s="23"/>
      <c r="AW63" s="99"/>
      <c r="AX63" s="99"/>
      <c r="AY63" s="99"/>
      <c r="AZ63" s="99"/>
      <c r="BA63" s="99"/>
      <c r="BB63" s="99"/>
      <c r="BC63" s="99"/>
      <c r="BD63" s="99"/>
      <c r="BE63" s="99"/>
      <c r="BF63" s="99"/>
      <c r="BG63" s="99"/>
      <c r="BH63" s="99"/>
    </row>
    <row r="64" spans="1:60" ht="9.75" customHeight="1" x14ac:dyDescent="0.2">
      <c r="A64" s="125"/>
      <c r="B64" s="125"/>
      <c r="C64" s="125"/>
      <c r="D64" s="125"/>
      <c r="E64" s="124">
        <v>7</v>
      </c>
      <c r="F64" s="124"/>
      <c r="G64" s="98" t="s">
        <v>9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T64" s="29"/>
      <c r="AU64" s="30"/>
      <c r="AW64" s="99"/>
      <c r="AX64" s="99"/>
      <c r="AY64" s="99"/>
      <c r="AZ64" s="99"/>
      <c r="BA64" s="99"/>
      <c r="BB64" s="99"/>
      <c r="BC64" s="99"/>
      <c r="BD64" s="99"/>
      <c r="BE64" s="99"/>
      <c r="BF64" s="99"/>
      <c r="BG64" s="99"/>
      <c r="BH64" s="99"/>
    </row>
    <row r="65" spans="1:60" ht="9.75" customHeight="1" x14ac:dyDescent="0.2">
      <c r="A65" s="33"/>
      <c r="B65" s="33"/>
      <c r="C65" s="33"/>
      <c r="D65" s="33"/>
      <c r="E65" s="124"/>
      <c r="F65" s="124"/>
      <c r="G65" s="98" t="s">
        <v>10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T65" s="30"/>
      <c r="AU65" s="30"/>
      <c r="AW65" s="99"/>
      <c r="AX65" s="99"/>
      <c r="AY65" s="99"/>
      <c r="AZ65" s="99"/>
      <c r="BA65" s="99"/>
      <c r="BB65" s="99"/>
      <c r="BC65" s="99"/>
      <c r="BD65" s="99"/>
      <c r="BE65" s="99"/>
      <c r="BF65" s="99"/>
      <c r="BG65" s="99"/>
      <c r="BH65" s="99"/>
    </row>
    <row r="66" spans="1:60" ht="7.5" customHeight="1" x14ac:dyDescent="0.2"/>
    <row r="67" spans="1:60" x14ac:dyDescent="0.2">
      <c r="A67" s="123" t="s">
        <v>0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3"/>
      <c r="AL67" s="123"/>
      <c r="AM67" s="123"/>
      <c r="AN67" s="123"/>
      <c r="AO67" s="123"/>
      <c r="AP67" s="123"/>
      <c r="AQ67" s="123"/>
      <c r="AR67" s="123"/>
    </row>
    <row r="68" spans="1:60" ht="3.75" customHeight="1" x14ac:dyDescent="0.2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82" t="s">
        <v>2</v>
      </c>
      <c r="B70" s="82"/>
      <c r="C70" s="82"/>
      <c r="D70" s="82"/>
      <c r="E70" s="82"/>
      <c r="F70" s="8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</row>
    <row r="71" spans="1:60" ht="12" customHeight="1" x14ac:dyDescent="0.2">
      <c r="D71" s="8"/>
      <c r="E71" s="8"/>
      <c r="F71" s="8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</row>
    <row r="72" spans="1:60" ht="15" customHeight="1" x14ac:dyDescent="0.2">
      <c r="D72" s="8"/>
      <c r="E72" s="8"/>
      <c r="F72" s="8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19" t="s">
        <v>1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</row>
    <row r="75" spans="1:60" ht="3.75" customHeight="1" x14ac:dyDescent="0.2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Q75" s="118"/>
      <c r="AR75" s="118"/>
    </row>
    <row r="76" spans="1:60" x14ac:dyDescent="0.2">
      <c r="A76" s="117" t="s">
        <v>5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</row>
    <row r="77" spans="1:60" ht="18" x14ac:dyDescent="0.25">
      <c r="A77" s="116" t="s">
        <v>62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BF77" s="115">
        <v>6</v>
      </c>
      <c r="BG77" s="115"/>
      <c r="BH77" s="115"/>
    </row>
  </sheetData>
  <sheetProtection algorithmName="SHA-512" hashValue="zO/gDgBcXWuM7uN8gfY6hF2Wuf71wXwbfELHn8z71nj2S+HumDqGidfWYOIWcVwoLYQFwWygp6/5LXJtO786uA==" saltValue="wnIkAwvHJ5Sq6fNxS77n3w==" spinCount="100000" sheet="1" objects="1" scenarios="1" selectLockedCells="1"/>
  <mergeCells count="280">
    <mergeCell ref="D45:BE45"/>
    <mergeCell ref="D44:BE44"/>
    <mergeCell ref="A40:L40"/>
    <mergeCell ref="M40:O40"/>
    <mergeCell ref="P40:R40"/>
    <mergeCell ref="S40:V40"/>
    <mergeCell ref="W40:Y40"/>
    <mergeCell ref="Z40:AB40"/>
    <mergeCell ref="AD40:AF40"/>
    <mergeCell ref="AG40:AJ40"/>
    <mergeCell ref="AK40:AN40"/>
    <mergeCell ref="AO40:AQ40"/>
    <mergeCell ref="AR40:AU40"/>
    <mergeCell ref="AV40:AX40"/>
    <mergeCell ref="AY40:BH40"/>
    <mergeCell ref="A42:L42"/>
    <mergeCell ref="M42:O42"/>
    <mergeCell ref="P42:R42"/>
    <mergeCell ref="S42:V42"/>
    <mergeCell ref="W42:Y42"/>
    <mergeCell ref="Z42:AB42"/>
    <mergeCell ref="AD42:AF42"/>
    <mergeCell ref="A52:L52"/>
    <mergeCell ref="A16:AB16"/>
    <mergeCell ref="A17:AB17"/>
    <mergeCell ref="A19:AB19"/>
    <mergeCell ref="M34:O34"/>
    <mergeCell ref="Y52:BH52"/>
    <mergeCell ref="G61:AR61"/>
    <mergeCell ref="G63:AR63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K26:AN26"/>
    <mergeCell ref="AO26:AQ26"/>
    <mergeCell ref="AO25:AQ25"/>
    <mergeCell ref="AO24:AQ24"/>
    <mergeCell ref="AO23:AQ23"/>
    <mergeCell ref="AK25:AN25"/>
    <mergeCell ref="AK24:AN24"/>
    <mergeCell ref="AK23:AN23"/>
    <mergeCell ref="AH4:BH4"/>
    <mergeCell ref="A33:BH33"/>
    <mergeCell ref="A35:BH35"/>
    <mergeCell ref="A34:L34"/>
    <mergeCell ref="A39:BH39"/>
    <mergeCell ref="A4:AB4"/>
    <mergeCell ref="A7:AB7"/>
    <mergeCell ref="A8:AB8"/>
    <mergeCell ref="A9:AB9"/>
    <mergeCell ref="A10:AB10"/>
    <mergeCell ref="P25:R25"/>
    <mergeCell ref="P28:R28"/>
    <mergeCell ref="P34:R34"/>
    <mergeCell ref="A37:BH37"/>
    <mergeCell ref="A5:AB5"/>
    <mergeCell ref="A12:AB12"/>
    <mergeCell ref="A13:AA13"/>
    <mergeCell ref="AD25:AF25"/>
    <mergeCell ref="AC7:BH7"/>
    <mergeCell ref="AC6:BH6"/>
    <mergeCell ref="AV24:AX24"/>
    <mergeCell ref="AV23:AX23"/>
    <mergeCell ref="AR25:AU25"/>
    <mergeCell ref="AR24:AU24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Z26:AB26"/>
    <mergeCell ref="Z25:AB25"/>
    <mergeCell ref="AG25:AJ25"/>
    <mergeCell ref="A25:L25"/>
    <mergeCell ref="M26:O26"/>
    <mergeCell ref="M25:O25"/>
    <mergeCell ref="P26:R26"/>
    <mergeCell ref="AZ26:BH26"/>
    <mergeCell ref="AZ25:BH25"/>
    <mergeCell ref="AR26:AU26"/>
    <mergeCell ref="AV26:AX26"/>
    <mergeCell ref="AV25:AX25"/>
    <mergeCell ref="A67:AR67"/>
    <mergeCell ref="G64:AR64"/>
    <mergeCell ref="G65:AR65"/>
    <mergeCell ref="G62:AR62"/>
    <mergeCell ref="E64:F64"/>
    <mergeCell ref="E65:F65"/>
    <mergeCell ref="A64:D64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53:D53"/>
    <mergeCell ref="E53:F53"/>
    <mergeCell ref="G53:AR53"/>
    <mergeCell ref="G54:AR54"/>
    <mergeCell ref="G55:AR55"/>
    <mergeCell ref="G56:AR56"/>
    <mergeCell ref="M52:O52"/>
    <mergeCell ref="A27:BH27"/>
    <mergeCell ref="A29:BH29"/>
    <mergeCell ref="A31:BH31"/>
    <mergeCell ref="A28:L28"/>
    <mergeCell ref="M28:O28"/>
    <mergeCell ref="A30:L30"/>
    <mergeCell ref="P52:R52"/>
    <mergeCell ref="O49:U49"/>
    <mergeCell ref="AT49:AZ49"/>
    <mergeCell ref="D49:N49"/>
    <mergeCell ref="V49:AC49"/>
    <mergeCell ref="A51:C51"/>
    <mergeCell ref="A50:C50"/>
    <mergeCell ref="A49:C49"/>
    <mergeCell ref="D50:N50"/>
    <mergeCell ref="O50:U50"/>
    <mergeCell ref="V50:AC50"/>
    <mergeCell ref="E58:F58"/>
    <mergeCell ref="E60:F60"/>
    <mergeCell ref="AW60:BH60"/>
    <mergeCell ref="AW59:BH59"/>
    <mergeCell ref="AW58:BH58"/>
    <mergeCell ref="AW57:BH57"/>
    <mergeCell ref="AW56:BH56"/>
    <mergeCell ref="AW55:BH55"/>
    <mergeCell ref="G57:AR57"/>
    <mergeCell ref="G58:AR58"/>
    <mergeCell ref="G59:AR59"/>
    <mergeCell ref="G60:AR60"/>
    <mergeCell ref="E55:F55"/>
    <mergeCell ref="E56:F56"/>
    <mergeCell ref="E57:F57"/>
    <mergeCell ref="AT53:BH54"/>
    <mergeCell ref="AW62:BH62"/>
    <mergeCell ref="AW63:BH63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T57:AU58"/>
    <mergeCell ref="AT59:AU60"/>
    <mergeCell ref="S52:U52"/>
    <mergeCell ref="V52:X52"/>
    <mergeCell ref="AE50:AG50"/>
    <mergeCell ref="AT50:AZ50"/>
    <mergeCell ref="BA50:BH50"/>
    <mergeCell ref="D51:N51"/>
    <mergeCell ref="A48:C48"/>
    <mergeCell ref="D48:N48"/>
    <mergeCell ref="AH48:AS48"/>
    <mergeCell ref="AE48:AG48"/>
    <mergeCell ref="O48:U48"/>
    <mergeCell ref="V48:AC48"/>
    <mergeCell ref="AT48:AZ48"/>
    <mergeCell ref="BA48:BH48"/>
    <mergeCell ref="AE49:AG49"/>
    <mergeCell ref="AH49:AS49"/>
    <mergeCell ref="BA49:BH49"/>
    <mergeCell ref="AH50:AS50"/>
    <mergeCell ref="A47:BH47"/>
    <mergeCell ref="AG42:AJ42"/>
    <mergeCell ref="AK42:AN42"/>
    <mergeCell ref="AO42:AQ42"/>
    <mergeCell ref="AG28:AJ28"/>
    <mergeCell ref="AG30:AJ30"/>
    <mergeCell ref="AG32:AJ32"/>
    <mergeCell ref="AG34:AJ34"/>
    <mergeCell ref="AG36:AJ36"/>
    <mergeCell ref="AG38:AJ38"/>
    <mergeCell ref="AR42:AU42"/>
    <mergeCell ref="AV42:AX42"/>
    <mergeCell ref="AY42:BH42"/>
    <mergeCell ref="AY28:BH28"/>
    <mergeCell ref="AY30:BH30"/>
    <mergeCell ref="AY32:BH32"/>
    <mergeCell ref="AY34:BH34"/>
    <mergeCell ref="AY36:BH36"/>
    <mergeCell ref="AY38:BH38"/>
    <mergeCell ref="AV28:AX28"/>
    <mergeCell ref="AV38:AX38"/>
    <mergeCell ref="AR38:AU38"/>
    <mergeCell ref="AO38:AQ38"/>
    <mergeCell ref="AK38:AN38"/>
    <mergeCell ref="AR23:AU23"/>
    <mergeCell ref="AD24:AF24"/>
    <mergeCell ref="AD23:AF23"/>
    <mergeCell ref="W25:Y25"/>
    <mergeCell ref="W24:Y24"/>
    <mergeCell ref="W23:Y23"/>
    <mergeCell ref="S25:V25"/>
    <mergeCell ref="S24:V24"/>
    <mergeCell ref="S23:V23"/>
    <mergeCell ref="AD21:AX21"/>
    <mergeCell ref="Z24:AB24"/>
    <mergeCell ref="Z23:AB23"/>
    <mergeCell ref="AG24:AJ24"/>
    <mergeCell ref="AG23:AJ23"/>
    <mergeCell ref="AV30:AX30"/>
    <mergeCell ref="AV32:AX32"/>
    <mergeCell ref="AV34:AX34"/>
    <mergeCell ref="AV36:AX36"/>
    <mergeCell ref="AR28:AU28"/>
    <mergeCell ref="AR30:AU30"/>
    <mergeCell ref="AR32:AU32"/>
    <mergeCell ref="AR34:AU34"/>
    <mergeCell ref="AR36:AU36"/>
    <mergeCell ref="AO28:AQ28"/>
    <mergeCell ref="AO30:AQ30"/>
    <mergeCell ref="AO32:AQ32"/>
    <mergeCell ref="AO34:AQ34"/>
    <mergeCell ref="AO36:AQ36"/>
    <mergeCell ref="AK28:AN28"/>
    <mergeCell ref="AK30:AN30"/>
    <mergeCell ref="AK32:AN32"/>
    <mergeCell ref="AK34:AN34"/>
    <mergeCell ref="AK36:AN36"/>
    <mergeCell ref="S28:V28"/>
    <mergeCell ref="S30:V30"/>
    <mergeCell ref="S32:V32"/>
    <mergeCell ref="S34:V34"/>
    <mergeCell ref="S36:V36"/>
    <mergeCell ref="S38:V38"/>
    <mergeCell ref="AD28:AF28"/>
    <mergeCell ref="AD30:AF30"/>
    <mergeCell ref="AD32:AF32"/>
    <mergeCell ref="AD34:AF34"/>
    <mergeCell ref="AD36:AF36"/>
    <mergeCell ref="AD38:AF38"/>
    <mergeCell ref="W28:Y28"/>
    <mergeCell ref="W30:Y30"/>
    <mergeCell ref="W32:Y32"/>
    <mergeCell ref="W34:Y34"/>
    <mergeCell ref="W36:Y36"/>
    <mergeCell ref="W38:Y38"/>
    <mergeCell ref="Z28:AB28"/>
    <mergeCell ref="Z30:AB30"/>
    <mergeCell ref="Z32:AB32"/>
    <mergeCell ref="Z34:AB34"/>
    <mergeCell ref="Z36:AB36"/>
    <mergeCell ref="Z38:AB3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0:L40 A42:L42 A32:L32 A34:L34 A36:L36 A38:L38 A30:L30 A28:L2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2911B-0FD6-4AB2-8641-34D465BE160F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4"/>
      <c r="B1" s="34"/>
      <c r="C1" s="34"/>
      <c r="D1" s="34"/>
      <c r="E1" s="34"/>
      <c r="F1" s="35"/>
      <c r="G1" s="34"/>
      <c r="H1" s="36"/>
      <c r="I1" s="36"/>
      <c r="J1" s="36"/>
      <c r="K1" s="36"/>
      <c r="L1" s="36"/>
      <c r="M1" s="36"/>
      <c r="N1" s="36"/>
      <c r="O1" s="228" t="s">
        <v>11</v>
      </c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9">
        <v>6</v>
      </c>
      <c r="BG1" s="229"/>
      <c r="BH1" s="229"/>
    </row>
    <row r="2" spans="1:60" ht="19.5" customHeight="1" x14ac:dyDescent="0.2">
      <c r="A2" s="230" t="s">
        <v>61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H2" s="230"/>
    </row>
    <row r="3" spans="1:60" ht="10.5" customHeight="1" x14ac:dyDescent="0.2">
      <c r="A3" s="185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</row>
    <row r="4" spans="1:60" ht="10.5" customHeight="1" x14ac:dyDescent="0.2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34"/>
      <c r="AD4" s="34"/>
      <c r="AE4" s="34"/>
      <c r="AF4" s="34"/>
      <c r="AG4" s="34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</row>
    <row r="5" spans="1:60" ht="10.5" customHeight="1" x14ac:dyDescent="0.2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7"/>
      <c r="BC5" s="157"/>
      <c r="BD5" s="157"/>
      <c r="BE5" s="157"/>
      <c r="BF5" s="157"/>
      <c r="BG5" s="157"/>
      <c r="BH5" s="157"/>
    </row>
    <row r="6" spans="1:60" ht="10.5" customHeight="1" x14ac:dyDescent="0.2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</row>
    <row r="7" spans="1:60" ht="10.5" customHeight="1" x14ac:dyDescent="0.2">
      <c r="A7" s="219"/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2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</row>
    <row r="8" spans="1:60" ht="10.5" customHeight="1" x14ac:dyDescent="0.2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34"/>
      <c r="AD8" s="34"/>
      <c r="AE8" s="34"/>
      <c r="AF8" s="34"/>
      <c r="AG8" s="34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</row>
    <row r="9" spans="1:60" ht="10.5" customHeight="1" x14ac:dyDescent="0.2">
      <c r="A9" s="219"/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34"/>
      <c r="AD9" s="34"/>
      <c r="AE9" s="34"/>
      <c r="AF9" s="34"/>
      <c r="AG9" s="34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</row>
    <row r="10" spans="1:60" ht="10.5" customHeigh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34"/>
      <c r="AD10" s="34"/>
      <c r="AE10" s="34"/>
      <c r="AF10" s="34"/>
      <c r="AG10" s="34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</row>
    <row r="11" spans="1:60" ht="10.5" customHeight="1" x14ac:dyDescent="0.2">
      <c r="A11" s="219"/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34"/>
      <c r="AD11" s="34"/>
      <c r="AE11" s="34"/>
      <c r="AF11" s="34"/>
      <c r="AG11" s="34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</row>
    <row r="12" spans="1:60" ht="10.5" customHeight="1" x14ac:dyDescent="0.2">
      <c r="A12" s="225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34"/>
      <c r="AD12" s="34"/>
      <c r="AE12" s="34"/>
      <c r="AF12" s="34"/>
      <c r="AG12" s="34"/>
      <c r="AH12" s="34"/>
      <c r="AI12" s="38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ht="10.5" customHeight="1" x14ac:dyDescent="0.2">
      <c r="A13" s="226"/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64"/>
      <c r="AC13" s="34"/>
      <c r="AD13" s="34"/>
      <c r="AE13" s="34"/>
      <c r="AF13" s="34"/>
      <c r="AG13" s="34"/>
      <c r="AH13" s="34"/>
      <c r="AI13" s="38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ht="10.5" customHeight="1" x14ac:dyDescent="0.2">
      <c r="A14" s="225"/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64"/>
      <c r="AC14" s="34"/>
      <c r="AD14" s="34"/>
      <c r="AE14" s="34"/>
      <c r="AF14" s="34"/>
      <c r="AG14" s="34"/>
      <c r="AH14" s="34"/>
      <c r="AI14" s="38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ht="10.5" customHeight="1" x14ac:dyDescent="0.2">
      <c r="A15" s="226"/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64"/>
      <c r="AC15" s="34"/>
      <c r="AD15" s="34"/>
      <c r="AE15" s="34"/>
      <c r="AF15" s="34"/>
      <c r="AG15" s="34"/>
      <c r="AH15" s="34"/>
      <c r="AI15" s="38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ht="10.5" customHeight="1" x14ac:dyDescent="0.2">
      <c r="A16" s="219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ht="10.5" customHeight="1" x14ac:dyDescent="0.2">
      <c r="A17" s="219"/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ht="10.5" customHeight="1" x14ac:dyDescent="0.2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39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</row>
    <row r="19" spans="1:60" ht="10.5" customHeight="1" x14ac:dyDescent="0.2">
      <c r="A19" s="219"/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ht="6" customHeight="1" x14ac:dyDescent="0.2">
      <c r="A20" s="219"/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ht="10.5" customHeight="1" x14ac:dyDescent="0.2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220" t="s">
        <v>34</v>
      </c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2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ht="4.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2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10.5" customHeight="1" x14ac:dyDescent="0.2">
      <c r="A23" s="34"/>
      <c r="B23" s="34"/>
      <c r="C23" s="34"/>
      <c r="D23" s="34"/>
      <c r="E23" s="34"/>
      <c r="F23" s="34"/>
      <c r="G23" s="223"/>
      <c r="H23" s="223"/>
      <c r="I23" s="223"/>
      <c r="J23" s="223"/>
      <c r="K23" s="224"/>
      <c r="L23" s="223"/>
      <c r="M23" s="223"/>
      <c r="N23" s="42"/>
      <c r="O23" s="42"/>
      <c r="P23" s="217" t="s">
        <v>14</v>
      </c>
      <c r="Q23" s="217"/>
      <c r="R23" s="217"/>
      <c r="S23" s="217" t="s">
        <v>18</v>
      </c>
      <c r="T23" s="217"/>
      <c r="U23" s="217"/>
      <c r="V23" s="217"/>
      <c r="W23" s="217" t="s">
        <v>14</v>
      </c>
      <c r="X23" s="217"/>
      <c r="Y23" s="217"/>
      <c r="Z23" s="217" t="s">
        <v>13</v>
      </c>
      <c r="AA23" s="217"/>
      <c r="AB23" s="217"/>
      <c r="AC23" s="43"/>
      <c r="AD23" s="217" t="s">
        <v>23</v>
      </c>
      <c r="AE23" s="217"/>
      <c r="AF23" s="217"/>
      <c r="AG23" s="217" t="s">
        <v>24</v>
      </c>
      <c r="AH23" s="217"/>
      <c r="AI23" s="217"/>
      <c r="AJ23" s="217"/>
      <c r="AK23" s="217" t="s">
        <v>25</v>
      </c>
      <c r="AL23" s="217"/>
      <c r="AM23" s="217"/>
      <c r="AN23" s="217"/>
      <c r="AO23" s="218" t="s">
        <v>23</v>
      </c>
      <c r="AP23" s="218"/>
      <c r="AQ23" s="218"/>
      <c r="AR23" s="218" t="s">
        <v>64</v>
      </c>
      <c r="AS23" s="218"/>
      <c r="AT23" s="218"/>
      <c r="AU23" s="218"/>
      <c r="AV23" s="218" t="s">
        <v>26</v>
      </c>
      <c r="AW23" s="218"/>
      <c r="AX23" s="218"/>
      <c r="AY23" s="44"/>
      <c r="AZ23" s="45"/>
      <c r="BA23" s="45"/>
      <c r="BB23" s="45"/>
      <c r="BC23" s="45"/>
      <c r="BD23" s="45"/>
      <c r="BE23" s="45"/>
      <c r="BF23" s="45"/>
      <c r="BG23" s="45"/>
      <c r="BH23" s="45"/>
    </row>
    <row r="24" spans="1:60" ht="10.5" customHeight="1" x14ac:dyDescent="0.2">
      <c r="A24" s="216"/>
      <c r="B24" s="216"/>
      <c r="C24" s="216"/>
      <c r="D24" s="216"/>
      <c r="E24" s="214"/>
      <c r="F24" s="214"/>
      <c r="G24" s="216"/>
      <c r="H24" s="216"/>
      <c r="I24" s="216"/>
      <c r="J24" s="216"/>
      <c r="K24" s="216"/>
      <c r="L24" s="216"/>
      <c r="M24" s="216"/>
      <c r="N24" s="46"/>
      <c r="O24" s="46"/>
      <c r="P24" s="158" t="s">
        <v>3</v>
      </c>
      <c r="Q24" s="158"/>
      <c r="R24" s="158"/>
      <c r="S24" s="214" t="s">
        <v>3</v>
      </c>
      <c r="T24" s="214"/>
      <c r="U24" s="214"/>
      <c r="V24" s="214"/>
      <c r="W24" s="214" t="s">
        <v>16</v>
      </c>
      <c r="X24" s="214"/>
      <c r="Y24" s="214"/>
      <c r="Z24" s="214" t="s">
        <v>16</v>
      </c>
      <c r="AA24" s="214"/>
      <c r="AB24" s="214"/>
      <c r="AC24" s="46"/>
      <c r="AD24" s="158" t="s">
        <v>21</v>
      </c>
      <c r="AE24" s="158"/>
      <c r="AF24" s="158"/>
      <c r="AG24" s="158" t="s">
        <v>22</v>
      </c>
      <c r="AH24" s="158"/>
      <c r="AI24" s="158"/>
      <c r="AJ24" s="158"/>
      <c r="AK24" s="214" t="s">
        <v>21</v>
      </c>
      <c r="AL24" s="214"/>
      <c r="AM24" s="214"/>
      <c r="AN24" s="214"/>
      <c r="AO24" s="214" t="s">
        <v>16</v>
      </c>
      <c r="AP24" s="214"/>
      <c r="AQ24" s="214"/>
      <c r="AR24" s="214" t="s">
        <v>63</v>
      </c>
      <c r="AS24" s="214"/>
      <c r="AT24" s="214"/>
      <c r="AU24" s="214"/>
      <c r="AV24" s="214" t="s">
        <v>21</v>
      </c>
      <c r="AW24" s="214"/>
      <c r="AX24" s="214"/>
      <c r="AY24" s="45"/>
      <c r="AZ24" s="45"/>
      <c r="BA24" s="45"/>
      <c r="BB24" s="45"/>
      <c r="BC24" s="45"/>
      <c r="BD24" s="45"/>
      <c r="BE24" s="45"/>
      <c r="BF24" s="45"/>
      <c r="BG24" s="45"/>
      <c r="BH24" s="45"/>
    </row>
    <row r="25" spans="1:60" ht="11.25" customHeight="1" x14ac:dyDescent="0.2">
      <c r="A25" s="215" t="s">
        <v>6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 t="s">
        <v>4</v>
      </c>
      <c r="N25" s="215"/>
      <c r="O25" s="215"/>
      <c r="P25" s="206" t="s">
        <v>12</v>
      </c>
      <c r="Q25" s="206"/>
      <c r="R25" s="206"/>
      <c r="S25" s="206" t="s">
        <v>17</v>
      </c>
      <c r="T25" s="206"/>
      <c r="U25" s="206"/>
      <c r="V25" s="206"/>
      <c r="W25" s="206" t="s">
        <v>15</v>
      </c>
      <c r="X25" s="206"/>
      <c r="Y25" s="206"/>
      <c r="Z25" s="206" t="s">
        <v>15</v>
      </c>
      <c r="AA25" s="206"/>
      <c r="AB25" s="206"/>
      <c r="AC25" s="47"/>
      <c r="AD25" s="206" t="s">
        <v>12</v>
      </c>
      <c r="AE25" s="206"/>
      <c r="AF25" s="206"/>
      <c r="AG25" s="206" t="s">
        <v>19</v>
      </c>
      <c r="AH25" s="206"/>
      <c r="AI25" s="206"/>
      <c r="AJ25" s="206"/>
      <c r="AK25" s="206" t="s">
        <v>17</v>
      </c>
      <c r="AL25" s="206"/>
      <c r="AM25" s="206"/>
      <c r="AN25" s="206"/>
      <c r="AO25" s="206" t="s">
        <v>15</v>
      </c>
      <c r="AP25" s="206"/>
      <c r="AQ25" s="206"/>
      <c r="AR25" s="206" t="s">
        <v>17</v>
      </c>
      <c r="AS25" s="206"/>
      <c r="AT25" s="206"/>
      <c r="AU25" s="206"/>
      <c r="AV25" s="206" t="s">
        <v>20</v>
      </c>
      <c r="AW25" s="206"/>
      <c r="AX25" s="206"/>
      <c r="AY25" s="48"/>
      <c r="AZ25" s="176" t="s">
        <v>7</v>
      </c>
      <c r="BA25" s="176"/>
      <c r="BB25" s="176"/>
      <c r="BC25" s="176"/>
      <c r="BD25" s="176"/>
      <c r="BE25" s="176"/>
      <c r="BF25" s="176"/>
      <c r="BG25" s="176"/>
      <c r="BH25" s="176"/>
    </row>
    <row r="26" spans="1:60" ht="6" customHeight="1" thickBot="1" x14ac:dyDescent="0.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211"/>
      <c r="N26" s="212"/>
      <c r="O26" s="212"/>
      <c r="P26" s="211"/>
      <c r="Q26" s="212"/>
      <c r="R26" s="212"/>
      <c r="S26" s="211"/>
      <c r="T26" s="212"/>
      <c r="U26" s="212"/>
      <c r="V26" s="213"/>
      <c r="W26" s="211"/>
      <c r="X26" s="212"/>
      <c r="Y26" s="213"/>
      <c r="Z26" s="207"/>
      <c r="AA26" s="208"/>
      <c r="AB26" s="209"/>
      <c r="AC26" s="48"/>
      <c r="AD26" s="207"/>
      <c r="AE26" s="208"/>
      <c r="AF26" s="209"/>
      <c r="AG26" s="50"/>
      <c r="AH26" s="51"/>
      <c r="AI26" s="51"/>
      <c r="AJ26" s="52"/>
      <c r="AK26" s="207"/>
      <c r="AL26" s="208"/>
      <c r="AM26" s="208"/>
      <c r="AN26" s="209"/>
      <c r="AO26" s="207"/>
      <c r="AP26" s="208"/>
      <c r="AQ26" s="209"/>
      <c r="AR26" s="207"/>
      <c r="AS26" s="208"/>
      <c r="AT26" s="208"/>
      <c r="AU26" s="209"/>
      <c r="AV26" s="207"/>
      <c r="AW26" s="208"/>
      <c r="AX26" s="209"/>
      <c r="AY26" s="51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7.5" customHeight="1" x14ac:dyDescent="0.2">
      <c r="A27" s="210"/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06"/>
      <c r="X27" s="206"/>
      <c r="Y27" s="206"/>
      <c r="Z27" s="210"/>
      <c r="AA27" s="210"/>
      <c r="AB27" s="210"/>
      <c r="AC27" s="206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11.25" customHeight="1" x14ac:dyDescent="0.2">
      <c r="A28" s="201" t="str">
        <f>IF(Imperial!A28="","",Imperial!A28)</f>
        <v/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2" t="str">
        <f>IF(Imperial!M28="","",Imperial!M28)</f>
        <v/>
      </c>
      <c r="N28" s="201"/>
      <c r="O28" s="201"/>
      <c r="P28" s="202" t="str">
        <f>IF(Imperial!P28="","",ROUND(Imperial!P28*25.4,0))</f>
        <v/>
      </c>
      <c r="Q28" s="201"/>
      <c r="R28" s="201"/>
      <c r="S28" s="202" t="str">
        <f>IF(Imperial!S28="","",ROUND(Imperial!S28*25.4,0))</f>
        <v/>
      </c>
      <c r="T28" s="201"/>
      <c r="U28" s="201"/>
      <c r="V28" s="201"/>
      <c r="W28" s="192" t="str">
        <f>IF(Imperial!W28="","",Imperial!W28)</f>
        <v/>
      </c>
      <c r="X28" s="193"/>
      <c r="Y28" s="203"/>
      <c r="Z28" s="192" t="str">
        <f>IF(Imperial!Z28="","",Imperial!Z28)</f>
        <v/>
      </c>
      <c r="AA28" s="193"/>
      <c r="AB28" s="203"/>
      <c r="AC28" s="53"/>
      <c r="AD28" s="194" t="str">
        <f>IF(Imperial!AD28="","",ROUND(Imperial!AD28*25.4,0))</f>
        <v/>
      </c>
      <c r="AE28" s="193"/>
      <c r="AF28" s="204"/>
      <c r="AG28" s="194" t="str">
        <f>IF(Imperial!AG28="","",ROUND(Imperial!AG28*25.4,0))</f>
        <v/>
      </c>
      <c r="AH28" s="193"/>
      <c r="AI28" s="193"/>
      <c r="AJ28" s="204"/>
      <c r="AK28" s="194" t="str">
        <f>IF(Imperial!AK28="","",ROUND(Imperial!AK28*25.4,0))</f>
        <v/>
      </c>
      <c r="AL28" s="193"/>
      <c r="AM28" s="193"/>
      <c r="AN28" s="193"/>
      <c r="AO28" s="192" t="str">
        <f>IF(Imperial!AO28="","",Imperial!AO28)</f>
        <v/>
      </c>
      <c r="AP28" s="193"/>
      <c r="AQ28" s="193"/>
      <c r="AR28" s="194" t="str">
        <f>IF(Imperial!AR28="","",ROUND(Imperial!AR28*25.4,0))</f>
        <v/>
      </c>
      <c r="AS28" s="193"/>
      <c r="AT28" s="193"/>
      <c r="AU28" s="193"/>
      <c r="AV28" s="194" t="str">
        <f>IF(Imperial!AV28="","",Imperial!AV28)</f>
        <v/>
      </c>
      <c r="AW28" s="193"/>
      <c r="AX28" s="193"/>
      <c r="AY28" s="194" t="str">
        <f>IF(Imperial!AY28="","",Imperial!AY28)</f>
        <v/>
      </c>
      <c r="AZ28" s="193"/>
      <c r="BA28" s="193"/>
      <c r="BB28" s="193"/>
      <c r="BC28" s="193"/>
      <c r="BD28" s="193"/>
      <c r="BE28" s="193"/>
      <c r="BF28" s="193"/>
      <c r="BG28" s="193"/>
      <c r="BH28" s="193"/>
    </row>
    <row r="29" spans="1:60" ht="3.75" customHeight="1" x14ac:dyDescent="0.2">
      <c r="A29" s="205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ht="11.25" customHeight="1" x14ac:dyDescent="0.2">
      <c r="A30" s="201" t="str">
        <f>IF(Imperial!A30="","",Imperial!A30)</f>
        <v/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2" t="str">
        <f>IF(Imperial!M30="","",Imperial!M30)</f>
        <v/>
      </c>
      <c r="N30" s="201"/>
      <c r="O30" s="201"/>
      <c r="P30" s="202" t="str">
        <f>IF(Imperial!P30="","",ROUND(Imperial!P30*25.4,0))</f>
        <v/>
      </c>
      <c r="Q30" s="201"/>
      <c r="R30" s="201"/>
      <c r="S30" s="202" t="str">
        <f>IF(Imperial!S30="","",ROUND(Imperial!S30*25.4,0))</f>
        <v/>
      </c>
      <c r="T30" s="201"/>
      <c r="U30" s="201"/>
      <c r="V30" s="201"/>
      <c r="W30" s="192" t="str">
        <f>IF(Imperial!W30="","",Imperial!W30)</f>
        <v/>
      </c>
      <c r="X30" s="193"/>
      <c r="Y30" s="203"/>
      <c r="Z30" s="192" t="str">
        <f>IF(Imperial!Z30="","",Imperial!Z30)</f>
        <v/>
      </c>
      <c r="AA30" s="193"/>
      <c r="AB30" s="203"/>
      <c r="AC30" s="53"/>
      <c r="AD30" s="194" t="str">
        <f>IF(Imperial!AD30="","",ROUND(Imperial!AD30*25.4,0))</f>
        <v/>
      </c>
      <c r="AE30" s="193"/>
      <c r="AF30" s="204"/>
      <c r="AG30" s="194" t="str">
        <f>IF(Imperial!AG30="","",ROUND(Imperial!AG30*25.4,0))</f>
        <v/>
      </c>
      <c r="AH30" s="193"/>
      <c r="AI30" s="193"/>
      <c r="AJ30" s="204"/>
      <c r="AK30" s="194" t="str">
        <f>IF(Imperial!AK30="","",ROUND(Imperial!AK30*25.4,0))</f>
        <v/>
      </c>
      <c r="AL30" s="193"/>
      <c r="AM30" s="193"/>
      <c r="AN30" s="193"/>
      <c r="AO30" s="192" t="str">
        <f>IF(Imperial!AO30="","",Imperial!AO30)</f>
        <v/>
      </c>
      <c r="AP30" s="193"/>
      <c r="AQ30" s="193"/>
      <c r="AR30" s="194" t="str">
        <f>IF(Imperial!AR30="","",ROUND(Imperial!AR30*25.4,0))</f>
        <v/>
      </c>
      <c r="AS30" s="193"/>
      <c r="AT30" s="193"/>
      <c r="AU30" s="193"/>
      <c r="AV30" s="194" t="str">
        <f>IF(Imperial!AV30="","",Imperial!AV30)</f>
        <v/>
      </c>
      <c r="AW30" s="193"/>
      <c r="AX30" s="193"/>
      <c r="AY30" s="194" t="str">
        <f>IF(Imperial!AY30="","",Imperial!AY30)</f>
        <v/>
      </c>
      <c r="AZ30" s="193"/>
      <c r="BA30" s="193"/>
      <c r="BB30" s="193"/>
      <c r="BC30" s="193"/>
      <c r="BD30" s="193"/>
      <c r="BE30" s="193"/>
      <c r="BF30" s="193"/>
      <c r="BG30" s="193"/>
      <c r="BH30" s="193"/>
    </row>
    <row r="31" spans="1:60" ht="3.75" customHeight="1" x14ac:dyDescent="0.2">
      <c r="A31" s="205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5"/>
      <c r="V31" s="205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ht="11.25" customHeight="1" x14ac:dyDescent="0.2">
      <c r="A32" s="201" t="str">
        <f>IF(Imperial!A32="","",Imperial!A32)</f>
        <v/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2" t="str">
        <f>IF(Imperial!M32="","",Imperial!M32)</f>
        <v/>
      </c>
      <c r="N32" s="201"/>
      <c r="O32" s="201"/>
      <c r="P32" s="202" t="str">
        <f>IF(Imperial!P32="","",ROUND(Imperial!P32*25.4,0))</f>
        <v/>
      </c>
      <c r="Q32" s="201"/>
      <c r="R32" s="201"/>
      <c r="S32" s="202" t="str">
        <f>IF(Imperial!S32="","",ROUND(Imperial!S32*25.4,0))</f>
        <v/>
      </c>
      <c r="T32" s="201"/>
      <c r="U32" s="201"/>
      <c r="V32" s="201"/>
      <c r="W32" s="192" t="str">
        <f>IF(Imperial!W32="","",Imperial!W32)</f>
        <v/>
      </c>
      <c r="X32" s="193"/>
      <c r="Y32" s="203"/>
      <c r="Z32" s="192" t="str">
        <f>IF(Imperial!Z32="","",Imperial!Z32)</f>
        <v/>
      </c>
      <c r="AA32" s="193"/>
      <c r="AB32" s="203"/>
      <c r="AC32" s="53"/>
      <c r="AD32" s="194" t="str">
        <f>IF(Imperial!AD32="","",ROUND(Imperial!AD32*25.4,0))</f>
        <v/>
      </c>
      <c r="AE32" s="193"/>
      <c r="AF32" s="204"/>
      <c r="AG32" s="194" t="str">
        <f>IF(Imperial!AG32="","",ROUND(Imperial!AG32*25.4,0))</f>
        <v/>
      </c>
      <c r="AH32" s="193"/>
      <c r="AI32" s="193"/>
      <c r="AJ32" s="204"/>
      <c r="AK32" s="194" t="str">
        <f>IF(Imperial!AK32="","",ROUND(Imperial!AK32*25.4,0))</f>
        <v/>
      </c>
      <c r="AL32" s="193"/>
      <c r="AM32" s="193"/>
      <c r="AN32" s="193"/>
      <c r="AO32" s="192" t="str">
        <f>IF(Imperial!AO32="","",Imperial!AO32)</f>
        <v/>
      </c>
      <c r="AP32" s="193"/>
      <c r="AQ32" s="193"/>
      <c r="AR32" s="194" t="str">
        <f>IF(Imperial!AR32="","",ROUND(Imperial!AR32*25.4,0))</f>
        <v/>
      </c>
      <c r="AS32" s="193"/>
      <c r="AT32" s="193"/>
      <c r="AU32" s="193"/>
      <c r="AV32" s="194" t="str">
        <f>IF(Imperial!AV32="","",Imperial!AV32)</f>
        <v/>
      </c>
      <c r="AW32" s="193"/>
      <c r="AX32" s="193"/>
      <c r="AY32" s="194" t="str">
        <f>IF(Imperial!AY32="","",Imperial!AY32)</f>
        <v/>
      </c>
      <c r="AZ32" s="193"/>
      <c r="BA32" s="193"/>
      <c r="BB32" s="193"/>
      <c r="BC32" s="193"/>
      <c r="BD32" s="193"/>
      <c r="BE32" s="193"/>
      <c r="BF32" s="193"/>
      <c r="BG32" s="193"/>
      <c r="BH32" s="193"/>
    </row>
    <row r="33" spans="1:60" ht="3.75" customHeight="1" x14ac:dyDescent="0.2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11.25" customHeight="1" x14ac:dyDescent="0.2">
      <c r="A34" s="201" t="str">
        <f>IF(Imperial!A34="","",Imperial!A34)</f>
        <v/>
      </c>
      <c r="B34" s="201"/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2" t="str">
        <f>IF(Imperial!M34="","",Imperial!M34)</f>
        <v/>
      </c>
      <c r="N34" s="201"/>
      <c r="O34" s="201"/>
      <c r="P34" s="202" t="str">
        <f>IF(Imperial!P34="","",ROUND(Imperial!P34*25.4,0))</f>
        <v/>
      </c>
      <c r="Q34" s="201"/>
      <c r="R34" s="201"/>
      <c r="S34" s="202" t="str">
        <f>IF(Imperial!S34="","",ROUND(Imperial!S34*25.4,0))</f>
        <v/>
      </c>
      <c r="T34" s="201"/>
      <c r="U34" s="201"/>
      <c r="V34" s="201"/>
      <c r="W34" s="192" t="str">
        <f>IF(Imperial!W34="","",Imperial!W34)</f>
        <v/>
      </c>
      <c r="X34" s="193"/>
      <c r="Y34" s="203"/>
      <c r="Z34" s="192" t="str">
        <f>IF(Imperial!Z34="","",Imperial!Z34)</f>
        <v/>
      </c>
      <c r="AA34" s="193"/>
      <c r="AB34" s="203"/>
      <c r="AC34" s="53"/>
      <c r="AD34" s="194" t="str">
        <f>IF(Imperial!AD34="","",ROUND(Imperial!AD34*25.4,0))</f>
        <v/>
      </c>
      <c r="AE34" s="193"/>
      <c r="AF34" s="204"/>
      <c r="AG34" s="194" t="str">
        <f>IF(Imperial!AG34="","",ROUND(Imperial!AG34*25.4,0))</f>
        <v/>
      </c>
      <c r="AH34" s="193"/>
      <c r="AI34" s="193"/>
      <c r="AJ34" s="204"/>
      <c r="AK34" s="194" t="str">
        <f>IF(Imperial!AK34="","",ROUND(Imperial!AK34*25.4,0))</f>
        <v/>
      </c>
      <c r="AL34" s="193"/>
      <c r="AM34" s="193"/>
      <c r="AN34" s="193"/>
      <c r="AO34" s="192" t="str">
        <f>IF(Imperial!AO34="","",Imperial!AO34)</f>
        <v/>
      </c>
      <c r="AP34" s="193"/>
      <c r="AQ34" s="193"/>
      <c r="AR34" s="194" t="str">
        <f>IF(Imperial!AR34="","",ROUND(Imperial!AR34*25.4,0))</f>
        <v/>
      </c>
      <c r="AS34" s="193"/>
      <c r="AT34" s="193"/>
      <c r="AU34" s="193"/>
      <c r="AV34" s="194" t="str">
        <f>IF(Imperial!AV34="","",Imperial!AV34)</f>
        <v/>
      </c>
      <c r="AW34" s="193"/>
      <c r="AX34" s="193"/>
      <c r="AY34" s="194" t="str">
        <f>IF(Imperial!AY34="","",Imperial!AY34)</f>
        <v/>
      </c>
      <c r="AZ34" s="193"/>
      <c r="BA34" s="193"/>
      <c r="BB34" s="193"/>
      <c r="BC34" s="193"/>
      <c r="BD34" s="193"/>
      <c r="BE34" s="193"/>
      <c r="BF34" s="193"/>
      <c r="BG34" s="193"/>
      <c r="BH34" s="193"/>
    </row>
    <row r="35" spans="1:60" ht="3.75" customHeight="1" x14ac:dyDescent="0.2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ht="11.25" customHeight="1" x14ac:dyDescent="0.2">
      <c r="A36" s="201" t="str">
        <f>IF(Imperial!A36="","",Imperial!A36)</f>
        <v/>
      </c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2" t="str">
        <f>IF(Imperial!M36="","",Imperial!M36)</f>
        <v/>
      </c>
      <c r="N36" s="201"/>
      <c r="O36" s="201"/>
      <c r="P36" s="202" t="str">
        <f>IF(Imperial!P36="","",ROUND(Imperial!P36*25.4,0))</f>
        <v/>
      </c>
      <c r="Q36" s="201"/>
      <c r="R36" s="201"/>
      <c r="S36" s="202" t="str">
        <f>IF(Imperial!S36="","",ROUND(Imperial!S36*25.4,0))</f>
        <v/>
      </c>
      <c r="T36" s="201"/>
      <c r="U36" s="201"/>
      <c r="V36" s="201"/>
      <c r="W36" s="192" t="str">
        <f>IF(Imperial!W36="","",Imperial!W36)</f>
        <v/>
      </c>
      <c r="X36" s="193"/>
      <c r="Y36" s="203"/>
      <c r="Z36" s="192" t="str">
        <f>IF(Imperial!Z36="","",Imperial!Z36)</f>
        <v/>
      </c>
      <c r="AA36" s="193"/>
      <c r="AB36" s="203"/>
      <c r="AC36" s="53"/>
      <c r="AD36" s="194" t="str">
        <f>IF(Imperial!AD36="","",ROUND(Imperial!AD36*25.4,0))</f>
        <v/>
      </c>
      <c r="AE36" s="193"/>
      <c r="AF36" s="204"/>
      <c r="AG36" s="194" t="str">
        <f>IF(Imperial!AG36="","",ROUND(Imperial!AG36*25.4,0))</f>
        <v/>
      </c>
      <c r="AH36" s="193"/>
      <c r="AI36" s="193"/>
      <c r="AJ36" s="204"/>
      <c r="AK36" s="194" t="str">
        <f>IF(Imperial!AK36="","",ROUND(Imperial!AK36*25.4,0))</f>
        <v/>
      </c>
      <c r="AL36" s="193"/>
      <c r="AM36" s="193"/>
      <c r="AN36" s="193"/>
      <c r="AO36" s="192" t="str">
        <f>IF(Imperial!AO36="","",Imperial!AO36)</f>
        <v/>
      </c>
      <c r="AP36" s="193"/>
      <c r="AQ36" s="193"/>
      <c r="AR36" s="194" t="str">
        <f>IF(Imperial!AR36="","",ROUND(Imperial!AR36*25.4,0))</f>
        <v/>
      </c>
      <c r="AS36" s="193"/>
      <c r="AT36" s="193"/>
      <c r="AU36" s="193"/>
      <c r="AV36" s="194" t="str">
        <f>IF(Imperial!AV36="","",Imperial!AV36)</f>
        <v/>
      </c>
      <c r="AW36" s="193"/>
      <c r="AX36" s="193"/>
      <c r="AY36" s="194" t="str">
        <f>IF(Imperial!AY36="","",Imperial!AY36)</f>
        <v/>
      </c>
      <c r="AZ36" s="193"/>
      <c r="BA36" s="193"/>
      <c r="BB36" s="193"/>
      <c r="BC36" s="193"/>
      <c r="BD36" s="193"/>
      <c r="BE36" s="193"/>
      <c r="BF36" s="193"/>
      <c r="BG36" s="193"/>
      <c r="BH36" s="193"/>
    </row>
    <row r="37" spans="1:60" ht="4.5" customHeight="1" x14ac:dyDescent="0.2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6"/>
      <c r="X37" s="206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ht="11.25" customHeight="1" x14ac:dyDescent="0.2">
      <c r="A38" s="201" t="str">
        <f>IF(Imperial!A38="","",Imperial!A38)</f>
        <v/>
      </c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2" t="str">
        <f>IF(Imperial!M38="","",Imperial!M38)</f>
        <v/>
      </c>
      <c r="N38" s="201"/>
      <c r="O38" s="201"/>
      <c r="P38" s="202" t="str">
        <f>IF(Imperial!P38="","",ROUND(Imperial!P38*25.4,0))</f>
        <v/>
      </c>
      <c r="Q38" s="201"/>
      <c r="R38" s="201"/>
      <c r="S38" s="202" t="str">
        <f>IF(Imperial!S38="","",ROUND(Imperial!S38*25.4,0))</f>
        <v/>
      </c>
      <c r="T38" s="201"/>
      <c r="U38" s="201"/>
      <c r="V38" s="201"/>
      <c r="W38" s="192" t="str">
        <f>IF(Imperial!W38="","",Imperial!W38)</f>
        <v/>
      </c>
      <c r="X38" s="193"/>
      <c r="Y38" s="203"/>
      <c r="Z38" s="192" t="str">
        <f>IF(Imperial!Z38="","",Imperial!Z38)</f>
        <v/>
      </c>
      <c r="AA38" s="193"/>
      <c r="AB38" s="203"/>
      <c r="AC38" s="53"/>
      <c r="AD38" s="194" t="str">
        <f>IF(Imperial!AD38="","",ROUND(Imperial!AD38*25.4,0))</f>
        <v/>
      </c>
      <c r="AE38" s="193"/>
      <c r="AF38" s="204"/>
      <c r="AG38" s="194" t="str">
        <f>IF(Imperial!AG38="","",ROUND(Imperial!AG38*25.4,0))</f>
        <v/>
      </c>
      <c r="AH38" s="193"/>
      <c r="AI38" s="193"/>
      <c r="AJ38" s="204"/>
      <c r="AK38" s="194" t="str">
        <f>IF(Imperial!AK38="","",ROUND(Imperial!AK38*25.4,0))</f>
        <v/>
      </c>
      <c r="AL38" s="193"/>
      <c r="AM38" s="193"/>
      <c r="AN38" s="193"/>
      <c r="AO38" s="192" t="str">
        <f>IF(Imperial!AO38="","",Imperial!AO38)</f>
        <v/>
      </c>
      <c r="AP38" s="193"/>
      <c r="AQ38" s="193"/>
      <c r="AR38" s="194" t="str">
        <f>IF(Imperial!AR38="","",ROUND(Imperial!AR38*25.4,0))</f>
        <v/>
      </c>
      <c r="AS38" s="193"/>
      <c r="AT38" s="193"/>
      <c r="AU38" s="193"/>
      <c r="AV38" s="194" t="str">
        <f>IF(Imperial!AV38="","",Imperial!AV38)</f>
        <v/>
      </c>
      <c r="AW38" s="193"/>
      <c r="AX38" s="193"/>
      <c r="AY38" s="194" t="str">
        <f>IF(Imperial!AY38="","",Imperial!AY38)</f>
        <v/>
      </c>
      <c r="AZ38" s="193"/>
      <c r="BA38" s="193"/>
      <c r="BB38" s="193"/>
      <c r="BC38" s="193"/>
      <c r="BD38" s="193"/>
      <c r="BE38" s="193"/>
      <c r="BF38" s="193"/>
      <c r="BG38" s="193"/>
      <c r="BH38" s="193"/>
    </row>
    <row r="39" spans="1:60" ht="4.5" customHeight="1" x14ac:dyDescent="0.2">
      <c r="A39" s="205"/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205"/>
      <c r="T39" s="205"/>
      <c r="U39" s="205"/>
      <c r="V39" s="205"/>
      <c r="W39" s="206"/>
      <c r="X39" s="206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ht="11.25" customHeight="1" x14ac:dyDescent="0.2">
      <c r="A40" s="201" t="str">
        <f>IF(Imperial!A40="","",Imperial!A40)</f>
        <v/>
      </c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2" t="str">
        <f>IF(Imperial!M40="","",Imperial!M40)</f>
        <v/>
      </c>
      <c r="N40" s="201"/>
      <c r="O40" s="201"/>
      <c r="P40" s="202" t="str">
        <f>IF(Imperial!P40="","",ROUND(Imperial!P40*25.4,0))</f>
        <v/>
      </c>
      <c r="Q40" s="201"/>
      <c r="R40" s="201"/>
      <c r="S40" s="202" t="str">
        <f>IF(Imperial!S40="","",ROUND(Imperial!S40*25.4,0))</f>
        <v/>
      </c>
      <c r="T40" s="201"/>
      <c r="U40" s="201"/>
      <c r="V40" s="201"/>
      <c r="W40" s="192" t="str">
        <f>IF(Imperial!W40="","",Imperial!W40)</f>
        <v/>
      </c>
      <c r="X40" s="193"/>
      <c r="Y40" s="203"/>
      <c r="Z40" s="192" t="str">
        <f>IF(Imperial!Z40="","",Imperial!Z40)</f>
        <v/>
      </c>
      <c r="AA40" s="193"/>
      <c r="AB40" s="203"/>
      <c r="AC40" s="53"/>
      <c r="AD40" s="194" t="str">
        <f>IF(Imperial!AD40="","",ROUND(Imperial!AD40*25.4,0))</f>
        <v/>
      </c>
      <c r="AE40" s="193"/>
      <c r="AF40" s="204"/>
      <c r="AG40" s="194" t="str">
        <f>IF(Imperial!AG40="","",ROUND(Imperial!AG40*25.4,0))</f>
        <v/>
      </c>
      <c r="AH40" s="193"/>
      <c r="AI40" s="193"/>
      <c r="AJ40" s="204"/>
      <c r="AK40" s="194" t="str">
        <f>IF(Imperial!AK40="","",ROUND(Imperial!AK40*25.4,0))</f>
        <v/>
      </c>
      <c r="AL40" s="193"/>
      <c r="AM40" s="193"/>
      <c r="AN40" s="193"/>
      <c r="AO40" s="192" t="str">
        <f>IF(Imperial!AO40="","",Imperial!AO40)</f>
        <v/>
      </c>
      <c r="AP40" s="193"/>
      <c r="AQ40" s="193"/>
      <c r="AR40" s="194" t="str">
        <f>IF(Imperial!AR40="","",ROUND(Imperial!AR40*25.4,0))</f>
        <v/>
      </c>
      <c r="AS40" s="193"/>
      <c r="AT40" s="193"/>
      <c r="AU40" s="193"/>
      <c r="AV40" s="194" t="str">
        <f>IF(Imperial!AV40="","",Imperial!AV40)</f>
        <v/>
      </c>
      <c r="AW40" s="193"/>
      <c r="AX40" s="193"/>
      <c r="AY40" s="194" t="str">
        <f>IF(Imperial!AY40="","",Imperial!AY40)</f>
        <v/>
      </c>
      <c r="AZ40" s="193"/>
      <c r="BA40" s="193"/>
      <c r="BB40" s="193"/>
      <c r="BC40" s="193"/>
      <c r="BD40" s="193"/>
      <c r="BE40" s="193"/>
      <c r="BF40" s="193"/>
      <c r="BG40" s="193"/>
      <c r="BH40" s="193"/>
    </row>
    <row r="41" spans="1:60" ht="3.75" customHeight="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47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7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</row>
    <row r="42" spans="1:60" ht="11.25" customHeight="1" x14ac:dyDescent="0.2">
      <c r="A42" s="201" t="str">
        <f>IF(Imperial!A42="","",Imperial!A42)</f>
        <v/>
      </c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2" t="str">
        <f>IF(Imperial!M42="","",Imperial!M42)</f>
        <v/>
      </c>
      <c r="N42" s="201"/>
      <c r="O42" s="201"/>
      <c r="P42" s="202" t="str">
        <f>IF(Imperial!P42="","",ROUND(Imperial!P42*25.4,0))</f>
        <v/>
      </c>
      <c r="Q42" s="201"/>
      <c r="R42" s="201"/>
      <c r="S42" s="202" t="str">
        <f>IF(Imperial!S42="","",ROUND(Imperial!S42*25.4,0))</f>
        <v/>
      </c>
      <c r="T42" s="201"/>
      <c r="U42" s="201"/>
      <c r="V42" s="201"/>
      <c r="W42" s="192" t="str">
        <f>IF(Imperial!W42="","",Imperial!W42)</f>
        <v/>
      </c>
      <c r="X42" s="193"/>
      <c r="Y42" s="203"/>
      <c r="Z42" s="192" t="str">
        <f>IF(Imperial!Z42="","",Imperial!Z42)</f>
        <v/>
      </c>
      <c r="AA42" s="193"/>
      <c r="AB42" s="203"/>
      <c r="AC42" s="53"/>
      <c r="AD42" s="194" t="str">
        <f>IF(Imperial!AD42="","",ROUND(Imperial!AD42*25.4,0))</f>
        <v/>
      </c>
      <c r="AE42" s="193"/>
      <c r="AF42" s="204"/>
      <c r="AG42" s="194" t="str">
        <f>IF(Imperial!AG42="","",ROUND(Imperial!AG42*25.4,0))</f>
        <v/>
      </c>
      <c r="AH42" s="193"/>
      <c r="AI42" s="193"/>
      <c r="AJ42" s="204"/>
      <c r="AK42" s="194" t="str">
        <f>IF(Imperial!AK42="","",ROUND(Imperial!AK42*25.4,0))</f>
        <v/>
      </c>
      <c r="AL42" s="193"/>
      <c r="AM42" s="193"/>
      <c r="AN42" s="193"/>
      <c r="AO42" s="192" t="str">
        <f>IF(Imperial!AO42="","",Imperial!AO42)</f>
        <v/>
      </c>
      <c r="AP42" s="193"/>
      <c r="AQ42" s="193"/>
      <c r="AR42" s="194" t="str">
        <f>IF(Imperial!AR42="","",ROUND(Imperial!AR42*25.4,0))</f>
        <v/>
      </c>
      <c r="AS42" s="193"/>
      <c r="AT42" s="193"/>
      <c r="AU42" s="193"/>
      <c r="AV42" s="194" t="str">
        <f>IF(Imperial!AV42="","",Imperial!AV42)</f>
        <v/>
      </c>
      <c r="AW42" s="193"/>
      <c r="AX42" s="193"/>
      <c r="AY42" s="194" t="str">
        <f>IF(Imperial!AY42="","",Imperial!AY42)</f>
        <v/>
      </c>
      <c r="AZ42" s="193"/>
      <c r="BA42" s="193"/>
      <c r="BB42" s="193"/>
      <c r="BC42" s="193"/>
      <c r="BD42" s="193"/>
      <c r="BE42" s="193"/>
      <c r="BF42" s="193"/>
      <c r="BG42" s="193"/>
      <c r="BH42" s="193"/>
    </row>
    <row r="43" spans="1:60" ht="13.5" customHeight="1" thickBot="1" x14ac:dyDescent="0.25">
      <c r="A43" s="37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6"/>
      <c r="AS43" s="37"/>
      <c r="AT43" s="37"/>
      <c r="AU43" s="37"/>
      <c r="AV43" s="37"/>
      <c r="AW43" s="37"/>
      <c r="AX43" s="37"/>
      <c r="AY43" s="37"/>
      <c r="AZ43" s="37"/>
      <c r="BA43" s="37"/>
      <c r="BB43" s="54"/>
      <c r="BC43" s="54"/>
      <c r="BD43" s="54"/>
      <c r="BE43" s="54"/>
      <c r="BF43" s="54"/>
      <c r="BG43" s="54"/>
      <c r="BH43" s="54"/>
    </row>
    <row r="44" spans="1:60" ht="9.75" customHeight="1" x14ac:dyDescent="0.2">
      <c r="A44" s="55"/>
      <c r="B44" s="55"/>
      <c r="C44" s="55"/>
      <c r="D44" s="195" t="s">
        <v>66</v>
      </c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  <c r="BB44" s="196"/>
      <c r="BC44" s="196"/>
      <c r="BD44" s="196"/>
      <c r="BE44" s="197"/>
      <c r="BF44" s="55"/>
      <c r="BG44" s="55"/>
      <c r="BH44" s="55"/>
    </row>
    <row r="45" spans="1:60" ht="12" customHeight="1" thickBot="1" x14ac:dyDescent="0.25">
      <c r="A45" s="54"/>
      <c r="B45" s="54"/>
      <c r="C45" s="54"/>
      <c r="D45" s="198" t="s">
        <v>65</v>
      </c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200"/>
      <c r="BF45" s="54"/>
      <c r="BG45" s="54"/>
      <c r="BH45" s="54"/>
    </row>
    <row r="46" spans="1:60" ht="6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6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4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</row>
    <row r="47" spans="1:60" ht="12" customHeight="1" x14ac:dyDescent="0.2">
      <c r="A47" s="185" t="s">
        <v>60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6"/>
      <c r="BD47" s="186"/>
      <c r="BE47" s="186"/>
      <c r="BF47" s="186"/>
      <c r="BG47" s="186"/>
      <c r="BH47" s="186"/>
    </row>
    <row r="48" spans="1:60" ht="9.75" customHeight="1" x14ac:dyDescent="0.2">
      <c r="A48" s="187" t="s">
        <v>16</v>
      </c>
      <c r="B48" s="188"/>
      <c r="C48" s="188"/>
      <c r="D48" s="189" t="s">
        <v>58</v>
      </c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 t="s">
        <v>59</v>
      </c>
      <c r="P48" s="189"/>
      <c r="Q48" s="189"/>
      <c r="R48" s="189"/>
      <c r="S48" s="189"/>
      <c r="T48" s="189"/>
      <c r="U48" s="189"/>
      <c r="V48" s="189" t="s">
        <v>69</v>
      </c>
      <c r="W48" s="189"/>
      <c r="X48" s="189"/>
      <c r="Y48" s="189"/>
      <c r="Z48" s="189"/>
      <c r="AA48" s="189"/>
      <c r="AB48" s="189"/>
      <c r="AC48" s="190"/>
      <c r="AD48" s="66"/>
      <c r="AE48" s="191" t="s">
        <v>16</v>
      </c>
      <c r="AF48" s="189"/>
      <c r="AG48" s="189"/>
      <c r="AH48" s="189" t="s">
        <v>58</v>
      </c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 t="s">
        <v>59</v>
      </c>
      <c r="AU48" s="189"/>
      <c r="AV48" s="189"/>
      <c r="AW48" s="189"/>
      <c r="AX48" s="189"/>
      <c r="AY48" s="189"/>
      <c r="AZ48" s="189"/>
      <c r="BA48" s="189" t="s">
        <v>67</v>
      </c>
      <c r="BB48" s="189"/>
      <c r="BC48" s="189"/>
      <c r="BD48" s="189"/>
      <c r="BE48" s="189"/>
      <c r="BF48" s="189"/>
      <c r="BG48" s="189"/>
      <c r="BH48" s="190"/>
    </row>
    <row r="49" spans="1:60" ht="9.75" customHeight="1" x14ac:dyDescent="0.2">
      <c r="A49" s="179" t="s">
        <v>47</v>
      </c>
      <c r="B49" s="179"/>
      <c r="C49" s="179"/>
      <c r="D49" s="179" t="s">
        <v>51</v>
      </c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 t="s">
        <v>49</v>
      </c>
      <c r="P49" s="179"/>
      <c r="Q49" s="179"/>
      <c r="R49" s="179"/>
      <c r="S49" s="179"/>
      <c r="T49" s="179"/>
      <c r="U49" s="179"/>
      <c r="V49" s="179" t="s">
        <v>53</v>
      </c>
      <c r="W49" s="179"/>
      <c r="X49" s="179"/>
      <c r="Y49" s="179"/>
      <c r="Z49" s="179"/>
      <c r="AA49" s="179"/>
      <c r="AB49" s="179"/>
      <c r="AC49" s="179"/>
      <c r="AD49" s="66"/>
      <c r="AE49" s="179" t="s">
        <v>45</v>
      </c>
      <c r="AF49" s="181"/>
      <c r="AG49" s="181"/>
      <c r="AH49" s="179" t="s">
        <v>56</v>
      </c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 t="s">
        <v>49</v>
      </c>
      <c r="AU49" s="179"/>
      <c r="AV49" s="179"/>
      <c r="AW49" s="179"/>
      <c r="AX49" s="179"/>
      <c r="AY49" s="179"/>
      <c r="AZ49" s="179"/>
      <c r="BA49" s="179" t="s">
        <v>50</v>
      </c>
      <c r="BB49" s="179"/>
      <c r="BC49" s="179"/>
      <c r="BD49" s="179"/>
      <c r="BE49" s="179"/>
      <c r="BF49" s="179"/>
      <c r="BG49" s="179"/>
      <c r="BH49" s="179"/>
    </row>
    <row r="50" spans="1:60" ht="9.75" customHeight="1" x14ac:dyDescent="0.2">
      <c r="A50" s="179" t="s">
        <v>47</v>
      </c>
      <c r="B50" s="179"/>
      <c r="C50" s="179"/>
      <c r="D50" s="179" t="s">
        <v>48</v>
      </c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 t="s">
        <v>49</v>
      </c>
      <c r="P50" s="179"/>
      <c r="Q50" s="179"/>
      <c r="R50" s="179"/>
      <c r="S50" s="179"/>
      <c r="T50" s="179"/>
      <c r="U50" s="179"/>
      <c r="V50" s="179" t="s">
        <v>50</v>
      </c>
      <c r="W50" s="179"/>
      <c r="X50" s="179"/>
      <c r="Y50" s="179"/>
      <c r="Z50" s="179"/>
      <c r="AA50" s="179"/>
      <c r="AB50" s="179"/>
      <c r="AC50" s="179"/>
      <c r="AD50" s="37"/>
      <c r="AE50" s="179" t="s">
        <v>44</v>
      </c>
      <c r="AF50" s="179"/>
      <c r="AG50" s="179"/>
      <c r="AH50" s="182" t="s">
        <v>68</v>
      </c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4"/>
      <c r="AT50" s="179" t="s">
        <v>49</v>
      </c>
      <c r="AU50" s="179"/>
      <c r="AV50" s="179"/>
      <c r="AW50" s="179"/>
      <c r="AX50" s="179"/>
      <c r="AY50" s="179"/>
      <c r="AZ50" s="179"/>
      <c r="BA50" s="179" t="s">
        <v>50</v>
      </c>
      <c r="BB50" s="179"/>
      <c r="BC50" s="179"/>
      <c r="BD50" s="179"/>
      <c r="BE50" s="179"/>
      <c r="BF50" s="179"/>
      <c r="BG50" s="179"/>
      <c r="BH50" s="179"/>
    </row>
    <row r="51" spans="1:60" ht="9.75" customHeight="1" x14ac:dyDescent="0.2">
      <c r="A51" s="179" t="s">
        <v>45</v>
      </c>
      <c r="B51" s="179"/>
      <c r="C51" s="179"/>
      <c r="D51" s="179" t="s">
        <v>51</v>
      </c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 t="s">
        <v>49</v>
      </c>
      <c r="P51" s="179"/>
      <c r="Q51" s="179"/>
      <c r="R51" s="179"/>
      <c r="S51" s="179"/>
      <c r="T51" s="179"/>
      <c r="U51" s="179"/>
      <c r="V51" s="179" t="s">
        <v>53</v>
      </c>
      <c r="W51" s="179"/>
      <c r="X51" s="179"/>
      <c r="Y51" s="179"/>
      <c r="Z51" s="179"/>
      <c r="AA51" s="179"/>
      <c r="AB51" s="179"/>
      <c r="AC51" s="179"/>
      <c r="AD51" s="66"/>
      <c r="AE51" s="179" t="s">
        <v>54</v>
      </c>
      <c r="AF51" s="181"/>
      <c r="AG51" s="181"/>
      <c r="AH51" s="179" t="s">
        <v>55</v>
      </c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 t="s">
        <v>52</v>
      </c>
      <c r="AU51" s="179"/>
      <c r="AV51" s="179"/>
      <c r="AW51" s="179"/>
      <c r="AX51" s="179"/>
      <c r="AY51" s="179"/>
      <c r="AZ51" s="179"/>
      <c r="BA51" s="179" t="s">
        <v>57</v>
      </c>
      <c r="BB51" s="179"/>
      <c r="BC51" s="179"/>
      <c r="BD51" s="179"/>
      <c r="BE51" s="179"/>
      <c r="BF51" s="179"/>
      <c r="BG51" s="179"/>
      <c r="BH51" s="179"/>
    </row>
    <row r="52" spans="1:60" ht="7.5" customHeight="1" x14ac:dyDescent="0.2">
      <c r="A52" s="180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0"/>
      <c r="AY52" s="180"/>
      <c r="AZ52" s="180"/>
      <c r="BA52" s="180"/>
      <c r="BB52" s="180"/>
      <c r="BC52" s="180"/>
      <c r="BD52" s="180"/>
      <c r="BE52" s="180"/>
      <c r="BF52" s="180"/>
      <c r="BG52" s="180"/>
      <c r="BH52" s="180"/>
    </row>
    <row r="53" spans="1:60" ht="9.75" customHeight="1" x14ac:dyDescent="0.2">
      <c r="A53" s="176" t="s">
        <v>8</v>
      </c>
      <c r="B53" s="177"/>
      <c r="C53" s="177"/>
      <c r="D53" s="177"/>
      <c r="E53" s="175">
        <v>1</v>
      </c>
      <c r="F53" s="175"/>
      <c r="G53" s="165" t="s">
        <v>27</v>
      </c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53"/>
      <c r="AT53" s="178" t="s">
        <v>37</v>
      </c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</row>
    <row r="54" spans="1:60" ht="9.75" customHeight="1" thickBot="1" x14ac:dyDescent="0.25">
      <c r="A54" s="53"/>
      <c r="B54" s="53"/>
      <c r="C54" s="53"/>
      <c r="D54" s="53"/>
      <c r="E54" s="53"/>
      <c r="F54" s="53"/>
      <c r="G54" s="165" t="s">
        <v>70</v>
      </c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53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</row>
    <row r="55" spans="1:60" ht="9.75" customHeight="1" x14ac:dyDescent="0.2">
      <c r="A55" s="53"/>
      <c r="B55" s="53"/>
      <c r="C55" s="53"/>
      <c r="D55" s="53"/>
      <c r="E55" s="175">
        <v>2</v>
      </c>
      <c r="F55" s="175"/>
      <c r="G55" s="165" t="s">
        <v>71</v>
      </c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53"/>
      <c r="AT55" s="171" t="s">
        <v>38</v>
      </c>
      <c r="AU55" s="172"/>
      <c r="AV55" s="37"/>
      <c r="AW55" s="170" t="s">
        <v>35</v>
      </c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</row>
    <row r="56" spans="1:60" ht="9.75" customHeight="1" thickBot="1" x14ac:dyDescent="0.25">
      <c r="A56" s="53"/>
      <c r="B56" s="53"/>
      <c r="C56" s="53"/>
      <c r="D56" s="53"/>
      <c r="E56" s="175">
        <v>3</v>
      </c>
      <c r="F56" s="175"/>
      <c r="G56" s="165" t="s">
        <v>72</v>
      </c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53"/>
      <c r="AT56" s="173"/>
      <c r="AU56" s="174"/>
      <c r="AV56" s="37"/>
      <c r="AW56" s="164" t="s">
        <v>36</v>
      </c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ht="9.75" customHeight="1" x14ac:dyDescent="0.2">
      <c r="A57" s="53"/>
      <c r="B57" s="53"/>
      <c r="C57" s="53"/>
      <c r="D57" s="53"/>
      <c r="E57" s="175">
        <v>4</v>
      </c>
      <c r="F57" s="175"/>
      <c r="G57" s="165" t="s">
        <v>73</v>
      </c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53"/>
      <c r="AT57" s="166" t="s">
        <v>46</v>
      </c>
      <c r="AU57" s="167"/>
      <c r="AV57" s="37"/>
      <c r="AW57" s="170" t="s">
        <v>39</v>
      </c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</row>
    <row r="58" spans="1:60" ht="9.75" customHeight="1" thickBot="1" x14ac:dyDescent="0.25">
      <c r="A58" s="53"/>
      <c r="B58" s="53"/>
      <c r="C58" s="53"/>
      <c r="D58" s="53"/>
      <c r="E58" s="175">
        <v>5</v>
      </c>
      <c r="F58" s="175"/>
      <c r="G58" s="165" t="s">
        <v>33</v>
      </c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53"/>
      <c r="AT58" s="168"/>
      <c r="AU58" s="169"/>
      <c r="AV58" s="37"/>
      <c r="AW58" s="164" t="s">
        <v>36</v>
      </c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ht="9.75" customHeight="1" x14ac:dyDescent="0.2">
      <c r="A59" s="53"/>
      <c r="B59" s="53"/>
      <c r="C59" s="53"/>
      <c r="D59" s="53"/>
      <c r="E59" s="53"/>
      <c r="F59" s="53"/>
      <c r="G59" s="165" t="s">
        <v>28</v>
      </c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53"/>
      <c r="AT59" s="171" t="s">
        <v>45</v>
      </c>
      <c r="AU59" s="172"/>
      <c r="AV59" s="37"/>
      <c r="AW59" s="170" t="s">
        <v>40</v>
      </c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</row>
    <row r="60" spans="1:60" ht="9.75" customHeight="1" thickBot="1" x14ac:dyDescent="0.25">
      <c r="A60" s="53"/>
      <c r="B60" s="53"/>
      <c r="C60" s="53"/>
      <c r="D60" s="53"/>
      <c r="E60" s="175">
        <v>6</v>
      </c>
      <c r="F60" s="175"/>
      <c r="G60" s="165" t="s">
        <v>32</v>
      </c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53"/>
      <c r="AT60" s="173"/>
      <c r="AU60" s="174"/>
      <c r="AV60" s="37"/>
      <c r="AW60" s="164" t="s">
        <v>43</v>
      </c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9.75" customHeight="1" x14ac:dyDescent="0.2">
      <c r="A61" s="53"/>
      <c r="B61" s="53"/>
      <c r="C61" s="53"/>
      <c r="D61" s="53"/>
      <c r="E61" s="53"/>
      <c r="F61" s="53"/>
      <c r="G61" s="165" t="s">
        <v>29</v>
      </c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53"/>
      <c r="AT61" s="166" t="s">
        <v>44</v>
      </c>
      <c r="AU61" s="167"/>
      <c r="AV61" s="37"/>
      <c r="AW61" s="170" t="s">
        <v>41</v>
      </c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</row>
    <row r="62" spans="1:60" ht="9.75" customHeight="1" thickBot="1" x14ac:dyDescent="0.25">
      <c r="A62" s="53"/>
      <c r="B62" s="53"/>
      <c r="C62" s="53"/>
      <c r="D62" s="53"/>
      <c r="E62" s="53"/>
      <c r="F62" s="53"/>
      <c r="G62" s="165" t="s">
        <v>30</v>
      </c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53"/>
      <c r="AT62" s="168"/>
      <c r="AU62" s="169"/>
      <c r="AV62" s="53"/>
      <c r="AW62" s="164" t="s">
        <v>42</v>
      </c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ht="9.75" customHeight="1" x14ac:dyDescent="0.2">
      <c r="A63" s="53"/>
      <c r="B63" s="53"/>
      <c r="C63" s="53"/>
      <c r="D63" s="53"/>
      <c r="E63" s="53"/>
      <c r="F63" s="53"/>
      <c r="G63" s="165" t="s">
        <v>31</v>
      </c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53"/>
      <c r="AT63" s="53"/>
      <c r="AU63" s="53"/>
      <c r="AV63" s="53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ht="9.75" customHeight="1" x14ac:dyDescent="0.2">
      <c r="A64" s="162"/>
      <c r="B64" s="162"/>
      <c r="C64" s="162"/>
      <c r="D64" s="162"/>
      <c r="E64" s="163">
        <v>7</v>
      </c>
      <c r="F64" s="163"/>
      <c r="G64" s="164" t="s">
        <v>9</v>
      </c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34"/>
      <c r="AT64" s="58"/>
      <c r="AU64" s="59"/>
      <c r="AV64" s="34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ht="9.75" customHeight="1" x14ac:dyDescent="0.2">
      <c r="A65" s="65"/>
      <c r="B65" s="65"/>
      <c r="C65" s="65"/>
      <c r="D65" s="65"/>
      <c r="E65" s="163"/>
      <c r="F65" s="163"/>
      <c r="G65" s="164" t="s">
        <v>10</v>
      </c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34"/>
      <c r="AT65" s="59"/>
      <c r="AU65" s="59"/>
      <c r="AV65" s="34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ht="7.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</row>
    <row r="67" spans="1:60" x14ac:dyDescent="0.2">
      <c r="A67" s="156" t="s">
        <v>0</v>
      </c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</row>
    <row r="68" spans="1:60" ht="3.75" customHeight="1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</row>
    <row r="69" spans="1:60" ht="3.75" customHeight="1" x14ac:dyDescent="0.2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</row>
    <row r="70" spans="1:60" ht="12" customHeight="1" x14ac:dyDescent="0.2">
      <c r="A70" s="158" t="s">
        <v>2</v>
      </c>
      <c r="B70" s="158"/>
      <c r="C70" s="158"/>
      <c r="D70" s="158"/>
      <c r="E70" s="158"/>
      <c r="F70" s="61"/>
      <c r="G70" s="159" t="str">
        <f>IF(Imperial!G70="","",Imperial!G70)</f>
        <v/>
      </c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</row>
    <row r="71" spans="1:60" ht="12" customHeight="1" x14ac:dyDescent="0.2">
      <c r="A71" s="34"/>
      <c r="B71" s="34"/>
      <c r="C71" s="34"/>
      <c r="D71" s="61"/>
      <c r="E71" s="61"/>
      <c r="F71" s="61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</row>
    <row r="72" spans="1:60" ht="15" customHeight="1" x14ac:dyDescent="0.2">
      <c r="A72" s="34"/>
      <c r="B72" s="34"/>
      <c r="C72" s="34"/>
      <c r="D72" s="61"/>
      <c r="E72" s="61"/>
      <c r="F72" s="61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</row>
    <row r="73" spans="1:60" ht="3.75" customHeight="1" x14ac:dyDescent="0.2">
      <c r="A73" s="62"/>
      <c r="B73" s="62"/>
      <c r="C73" s="62"/>
      <c r="D73" s="62"/>
      <c r="E73" s="62"/>
      <c r="F73" s="62"/>
      <c r="G73" s="62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</row>
    <row r="74" spans="1:60" ht="14.25" customHeight="1" x14ac:dyDescent="0.2">
      <c r="A74" s="160" t="s">
        <v>1</v>
      </c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1" t="str">
        <f>IF(Imperial!O74="","",Imperial!O74)</f>
        <v/>
      </c>
      <c r="P74" s="161"/>
      <c r="Q74" s="161"/>
      <c r="R74" s="161"/>
      <c r="S74" s="161"/>
      <c r="T74" s="161"/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  <c r="AE74" s="161"/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</row>
    <row r="75" spans="1:60" ht="3.75" customHeight="1" x14ac:dyDescent="0.2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</row>
    <row r="76" spans="1:60" x14ac:dyDescent="0.2">
      <c r="A76" s="153" t="s">
        <v>5</v>
      </c>
      <c r="B76" s="153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</row>
    <row r="77" spans="1:60" ht="18" x14ac:dyDescent="0.25">
      <c r="A77" s="154" t="s">
        <v>62</v>
      </c>
      <c r="B77" s="154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155">
        <v>6</v>
      </c>
      <c r="BG77" s="155"/>
      <c r="BH77" s="155"/>
    </row>
  </sheetData>
  <sheetProtection algorithmName="SHA-512" hashValue="wAZQxNa+P3G8AjI9qFw3x9N1xWxzmlWFsf52zIMr0aiTfTLCRbMyBiW7rVUhjDNTgjq7cd6SeK42Pi6Xx54UrQ==" saltValue="DkAaYg6n+RuKSBEE1rriHA==" spinCount="100000" sheet="1" objects="1" scenarios="1" selectLockedCells="1" selectUnlockedCells="1"/>
  <mergeCells count="280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AB19"/>
    <mergeCell ref="A8:AB8"/>
    <mergeCell ref="A9:AB9"/>
    <mergeCell ref="A10:AB10"/>
    <mergeCell ref="A11:AB11"/>
    <mergeCell ref="A12:AB12"/>
    <mergeCell ref="A13:AA13"/>
    <mergeCell ref="AD23:AF23"/>
    <mergeCell ref="AG23:AJ23"/>
    <mergeCell ref="AK23:AN23"/>
    <mergeCell ref="AO23:AQ23"/>
    <mergeCell ref="AR23:AU23"/>
    <mergeCell ref="AV23:AX23"/>
    <mergeCell ref="A20:AB20"/>
    <mergeCell ref="AD21:AX21"/>
    <mergeCell ref="Z22:AR22"/>
    <mergeCell ref="G23:H23"/>
    <mergeCell ref="I23:J23"/>
    <mergeCell ref="K23:M23"/>
    <mergeCell ref="P23:R23"/>
    <mergeCell ref="S23:V23"/>
    <mergeCell ref="W23:Y23"/>
    <mergeCell ref="Z23:AB23"/>
    <mergeCell ref="A25:L25"/>
    <mergeCell ref="M25:O25"/>
    <mergeCell ref="P25:R25"/>
    <mergeCell ref="S25:V25"/>
    <mergeCell ref="W25:Y25"/>
    <mergeCell ref="Z25:AB25"/>
    <mergeCell ref="AD25:AF25"/>
    <mergeCell ref="S24:V24"/>
    <mergeCell ref="W24:Y24"/>
    <mergeCell ref="Z24:AB24"/>
    <mergeCell ref="AD24:AF24"/>
    <mergeCell ref="A24:D24"/>
    <mergeCell ref="E24:F24"/>
    <mergeCell ref="G24:H24"/>
    <mergeCell ref="I24:J24"/>
    <mergeCell ref="K24:M24"/>
    <mergeCell ref="P24:R24"/>
    <mergeCell ref="AG25:AJ25"/>
    <mergeCell ref="AK25:AN25"/>
    <mergeCell ref="AO25:AQ25"/>
    <mergeCell ref="AR25:AU25"/>
    <mergeCell ref="AV25:AX25"/>
    <mergeCell ref="AZ25:BH25"/>
    <mergeCell ref="AO24:AQ24"/>
    <mergeCell ref="AR24:AU24"/>
    <mergeCell ref="AV24:AX24"/>
    <mergeCell ref="AG24:AJ24"/>
    <mergeCell ref="AK24:AN24"/>
    <mergeCell ref="AK26:AN26"/>
    <mergeCell ref="AO26:AQ26"/>
    <mergeCell ref="AR26:AU26"/>
    <mergeCell ref="AV26:AX26"/>
    <mergeCell ref="AZ26:BH26"/>
    <mergeCell ref="A27:BH27"/>
    <mergeCell ref="M26:O26"/>
    <mergeCell ref="P26:R26"/>
    <mergeCell ref="S26:V26"/>
    <mergeCell ref="W26:Y26"/>
    <mergeCell ref="Z26:AB26"/>
    <mergeCell ref="AD26:AF26"/>
    <mergeCell ref="AY28:BH28"/>
    <mergeCell ref="A29:BH29"/>
    <mergeCell ref="A30:L30"/>
    <mergeCell ref="M30:O30"/>
    <mergeCell ref="P30:R30"/>
    <mergeCell ref="S30:V30"/>
    <mergeCell ref="W30:Y30"/>
    <mergeCell ref="Z30:AB30"/>
    <mergeCell ref="AD30:AF30"/>
    <mergeCell ref="AG30:AJ30"/>
    <mergeCell ref="AD28:AF28"/>
    <mergeCell ref="AG28:AJ28"/>
    <mergeCell ref="AK28:AN28"/>
    <mergeCell ref="AO28:AQ28"/>
    <mergeCell ref="AR28:AU28"/>
    <mergeCell ref="AV28:AX28"/>
    <mergeCell ref="A28:L28"/>
    <mergeCell ref="M28:O28"/>
    <mergeCell ref="P28:R28"/>
    <mergeCell ref="S28:V28"/>
    <mergeCell ref="W28:Y28"/>
    <mergeCell ref="Z28:AB28"/>
    <mergeCell ref="P32:R32"/>
    <mergeCell ref="S32:V32"/>
    <mergeCell ref="W32:Y32"/>
    <mergeCell ref="Z32:AB32"/>
    <mergeCell ref="AK30:AN30"/>
    <mergeCell ref="AO30:AQ30"/>
    <mergeCell ref="AR30:AU30"/>
    <mergeCell ref="AV30:AX30"/>
    <mergeCell ref="AY30:BH30"/>
    <mergeCell ref="A31:BH31"/>
    <mergeCell ref="AK34:AN34"/>
    <mergeCell ref="AO34:AQ34"/>
    <mergeCell ref="AR34:AU34"/>
    <mergeCell ref="AV34:AX34"/>
    <mergeCell ref="AY34:BH34"/>
    <mergeCell ref="A35:BH35"/>
    <mergeCell ref="AY32:BH32"/>
    <mergeCell ref="A33:BH33"/>
    <mergeCell ref="A34:L34"/>
    <mergeCell ref="M34:O34"/>
    <mergeCell ref="P34:R34"/>
    <mergeCell ref="S34:V34"/>
    <mergeCell ref="W34:Y34"/>
    <mergeCell ref="Z34:AB34"/>
    <mergeCell ref="AD34:AF34"/>
    <mergeCell ref="AG34:AJ34"/>
    <mergeCell ref="AD32:AF32"/>
    <mergeCell ref="AG32:AJ32"/>
    <mergeCell ref="AK32:AN32"/>
    <mergeCell ref="AO32:AQ32"/>
    <mergeCell ref="AR32:AU32"/>
    <mergeCell ref="AV32:AX32"/>
    <mergeCell ref="A32:L32"/>
    <mergeCell ref="M32:O32"/>
    <mergeCell ref="AY36:BH36"/>
    <mergeCell ref="A37:BH37"/>
    <mergeCell ref="A38:L38"/>
    <mergeCell ref="M38:O38"/>
    <mergeCell ref="P38:R38"/>
    <mergeCell ref="S38:V38"/>
    <mergeCell ref="W38:Y38"/>
    <mergeCell ref="Z38:AB38"/>
    <mergeCell ref="AD38:AF38"/>
    <mergeCell ref="AG38:AJ38"/>
    <mergeCell ref="AD36:AF36"/>
    <mergeCell ref="AG36:AJ36"/>
    <mergeCell ref="AK36:AN36"/>
    <mergeCell ref="AO36:AQ36"/>
    <mergeCell ref="AR36:AU36"/>
    <mergeCell ref="AV36:AX36"/>
    <mergeCell ref="A36:L36"/>
    <mergeCell ref="M36:O36"/>
    <mergeCell ref="P36:R36"/>
    <mergeCell ref="S36:V36"/>
    <mergeCell ref="W36:Y36"/>
    <mergeCell ref="Z36:AB36"/>
    <mergeCell ref="P40:R40"/>
    <mergeCell ref="S40:V40"/>
    <mergeCell ref="W40:Y40"/>
    <mergeCell ref="Z40:AB40"/>
    <mergeCell ref="AK38:AN38"/>
    <mergeCell ref="AO38:AQ38"/>
    <mergeCell ref="AR38:AU38"/>
    <mergeCell ref="AV38:AX38"/>
    <mergeCell ref="AY38:BH38"/>
    <mergeCell ref="A39:BH39"/>
    <mergeCell ref="AO42:AQ42"/>
    <mergeCell ref="AR42:AU42"/>
    <mergeCell ref="AV42:AX42"/>
    <mergeCell ref="AY42:BH42"/>
    <mergeCell ref="D44:BE44"/>
    <mergeCell ref="D45:BE45"/>
    <mergeCell ref="AY40:BH40"/>
    <mergeCell ref="A42:L42"/>
    <mergeCell ref="M42:O42"/>
    <mergeCell ref="P42:R42"/>
    <mergeCell ref="S42:V42"/>
    <mergeCell ref="W42:Y42"/>
    <mergeCell ref="Z42:AB42"/>
    <mergeCell ref="AD42:AF42"/>
    <mergeCell ref="AG42:AJ42"/>
    <mergeCell ref="AK42:AN42"/>
    <mergeCell ref="AD40:AF40"/>
    <mergeCell ref="AG40:AJ40"/>
    <mergeCell ref="AK40:AN40"/>
    <mergeCell ref="AO40:AQ40"/>
    <mergeCell ref="AR40:AU40"/>
    <mergeCell ref="AV40:AX40"/>
    <mergeCell ref="A40:L40"/>
    <mergeCell ref="M40:O40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A49:C49"/>
    <mergeCell ref="D49:N49"/>
    <mergeCell ref="O49:U49"/>
    <mergeCell ref="V49:AC49"/>
    <mergeCell ref="AE49:AG49"/>
    <mergeCell ref="AH49:AS49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53:D53"/>
    <mergeCell ref="E53:F53"/>
    <mergeCell ref="G53:AR53"/>
    <mergeCell ref="AT53:BH54"/>
    <mergeCell ref="G54:AR54"/>
    <mergeCell ref="E55:F55"/>
    <mergeCell ref="G55:AR55"/>
    <mergeCell ref="AT55:AU56"/>
    <mergeCell ref="AW55:BH55"/>
    <mergeCell ref="E56:F56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