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76A836C3-024E-42AF-8EFF-164283A5D260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P58" i="2" l="1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O76" i="2" l="1"/>
  <c r="G72" i="2"/>
  <c r="A58" i="2"/>
  <c r="S58" i="2"/>
  <c r="S56" i="2"/>
  <c r="S54" i="2"/>
  <c r="S52" i="2"/>
  <c r="S50" i="2"/>
  <c r="S48" i="2"/>
  <c r="S46" i="2"/>
  <c r="S44" i="2"/>
  <c r="S42" i="2"/>
  <c r="S40" i="2"/>
  <c r="S38" i="2"/>
  <c r="S36" i="2"/>
  <c r="S34" i="2"/>
  <c r="S32" i="2"/>
  <c r="S30" i="2"/>
  <c r="S28" i="2"/>
  <c r="S26" i="2"/>
  <c r="A26" i="2"/>
  <c r="P26" i="2"/>
  <c r="M58" i="2"/>
  <c r="M56" i="2"/>
  <c r="A56" i="2"/>
  <c r="M54" i="2"/>
  <c r="A54" i="2"/>
  <c r="M52" i="2"/>
  <c r="A52" i="2"/>
  <c r="M50" i="2"/>
  <c r="A50" i="2"/>
  <c r="M48" i="2"/>
  <c r="A48" i="2"/>
  <c r="M46" i="2"/>
  <c r="A46" i="2"/>
  <c r="M44" i="2"/>
  <c r="A44" i="2"/>
  <c r="M42" i="2"/>
  <c r="A42" i="2"/>
  <c r="M40" i="2"/>
  <c r="A40" i="2"/>
  <c r="M38" i="2"/>
  <c r="A38" i="2"/>
  <c r="M36" i="2"/>
  <c r="A36" i="2"/>
  <c r="M34" i="2"/>
  <c r="A34" i="2"/>
  <c r="M32" i="2"/>
  <c r="A32" i="2"/>
  <c r="M30" i="2"/>
  <c r="A30" i="2"/>
  <c r="M28" i="2"/>
  <c r="A28" i="2"/>
  <c r="M26" i="2"/>
</calcChain>
</file>

<file path=xl/sharedStrings.xml><?xml version="1.0" encoding="utf-8"?>
<sst xmlns="http://schemas.openxmlformats.org/spreadsheetml/2006/main" count="56" uniqueCount="28">
  <si>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</si>
  <si>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</si>
  <si>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</si>
  <si>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</si>
  <si>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</si>
  <si>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</si>
  <si>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</si>
  <si>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</si>
  <si>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</si>
  <si>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</si>
  <si>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</si>
  <si>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</si>
  <si>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</si>
  <si>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</si>
  <si>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SEE THE STANDARDS SECTION OF THE PRODUCT CATALOG FOR INFORMATION ABOUT</t>
  </si>
  <si>
    <t>DUCT GAUGE, RING MECHANICAL SPECS, HARDWARE AND GASKETS.</t>
  </si>
  <si>
    <t>Mesh End Caps</t>
  </si>
  <si>
    <t>© COPYRIGHT 2023 FAB-TECH, INC.  REV: 01/18/23  RND015BD</t>
  </si>
  <si>
    <t>DUCT JOINT / RING TYPE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</si>
  <si>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</si>
  <si>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</si>
  <si>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</si>
  <si>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</si>
  <si>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4"Ø-120"Ø </t>
    </r>
    <r>
      <rPr>
        <i/>
        <sz val="8"/>
        <rFont val="Arial"/>
        <family val="2"/>
      </rPr>
      <t>(101.6-3048.0)</t>
    </r>
  </si>
  <si>
    <r>
      <t xml:space="preserve">16"Ø-120"Ø </t>
    </r>
    <r>
      <rPr>
        <i/>
        <sz val="8"/>
        <rFont val="Arial"/>
        <family val="2"/>
      </rPr>
      <t>(406.4-3048.0)</t>
    </r>
  </si>
  <si>
    <t>SC</t>
  </si>
  <si>
    <t>BI</t>
  </si>
  <si>
    <t>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</si>
</sst>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top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2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10" fillId="3" borderId="7" xfId="0" applyFont="1" applyFill="1" applyBorder="1" applyAlignment="1" applyProtection="1">
      <alignment horizontal="center" vertical="center"/>
    </xf>
    <xf numFmtId="0" fontId="10" fillId="3" borderId="8" xfId="0" applyFont="1" applyFill="1" applyBorder="1" applyAlignment="1" applyProtection="1">
      <alignment horizontal="center" vertical="center"/>
    </xf>
    <xf numFmtId="0" fontId="10" fillId="3" borderId="9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1</xdr:row>
      <xdr:rowOff>209227</xdr:rowOff>
    </xdr:from>
    <xdr:to>
      <xdr:col>49</xdr:col>
      <xdr:colOff>19050</xdr:colOff>
      <xdr:row>20</xdr:row>
      <xdr:rowOff>4161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8A0CF73-C916-4EE3-A473-FECB3F0004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437827"/>
          <a:ext cx="4429125" cy="2442884"/>
        </a:xfrm>
        <a:prstGeom prst="rect">
          <a:avLst/>
        </a:prstGeom>
      </xdr:spPr>
    </xdr:pic>
    <xdr:clientData/>
  </xdr:twoCellAnchor>
  <xdr:twoCellAnchor editAs="oneCell">
    <xdr:from>
      <xdr:col>46</xdr:col>
      <xdr:colOff>85725</xdr:colOff>
      <xdr:row>68</xdr:row>
      <xdr:rowOff>28575</xdr:rowOff>
    </xdr:from>
    <xdr:to>
      <xdr:col>57</xdr:col>
      <xdr:colOff>51410</xdr:colOff>
      <xdr:row>78</xdr:row>
      <xdr:rowOff>85725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1850370D-ECDD-462B-99CC-527D9EBEB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3525" y="8077200"/>
          <a:ext cx="1222985" cy="1247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B8EE31F-696F-417A-8EBD-67B42067B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1</xdr:row>
      <xdr:rowOff>209227</xdr:rowOff>
    </xdr:from>
    <xdr:to>
      <xdr:col>49</xdr:col>
      <xdr:colOff>15240</xdr:colOff>
      <xdr:row>20</xdr:row>
      <xdr:rowOff>15591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7F308AE-9204-4AD4-A83E-EFD578B4E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" y="430207"/>
          <a:ext cx="4131945" cy="2370494"/>
        </a:xfrm>
        <a:prstGeom prst="rect">
          <a:avLst/>
        </a:prstGeom>
      </xdr:spPr>
    </xdr:pic>
    <xdr:clientData/>
  </xdr:twoCellAnchor>
  <xdr:twoCellAnchor editAs="oneCell">
    <xdr:from>
      <xdr:col>46</xdr:col>
      <xdr:colOff>85725</xdr:colOff>
      <xdr:row>68</xdr:row>
      <xdr:rowOff>28575</xdr:rowOff>
    </xdr:from>
    <xdr:to>
      <xdr:col>57</xdr:col>
      <xdr:colOff>55220</xdr:colOff>
      <xdr:row>78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2CBFA04-7978-4EA7-BDFB-E35DA0373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3005" y="7793355"/>
          <a:ext cx="1139165" cy="12458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07B33AE-D8BF-4517-996F-D1F840ED5D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49" t="s">
        <v>11</v>
      </c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8">
        <v>15</v>
      </c>
      <c r="BG1" s="48"/>
      <c r="BH1" s="48"/>
    </row>
    <row r="2" spans="1:60" ht="19.5" customHeight="1" x14ac:dyDescent="0.2">
      <c r="A2" s="50" t="s">
        <v>16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47"/>
      <c r="H21" s="47"/>
      <c r="I21" s="47"/>
      <c r="J21" s="47"/>
      <c r="K21" s="51"/>
      <c r="L21" s="47"/>
      <c r="M21" s="47"/>
      <c r="N21" s="10"/>
      <c r="O21" s="10"/>
      <c r="P21" s="37" t="s">
        <v>13</v>
      </c>
      <c r="Q21" s="37"/>
      <c r="R21" s="37"/>
      <c r="S21" s="37"/>
      <c r="T21" s="37"/>
      <c r="U21" s="37"/>
      <c r="V21" s="54"/>
      <c r="W21" s="54"/>
      <c r="X21" s="54"/>
      <c r="Y21" s="54"/>
      <c r="Z21" s="54"/>
      <c r="AA21" s="54"/>
      <c r="AB21" s="54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4"/>
      <c r="AO21" s="14"/>
      <c r="AP21" s="14"/>
      <c r="AQ21" s="14"/>
      <c r="AR21" s="14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</row>
    <row r="22" spans="1:60" ht="10.5" customHeight="1" x14ac:dyDescent="0.2">
      <c r="A22" s="52"/>
      <c r="B22" s="52"/>
      <c r="C22" s="52"/>
      <c r="D22" s="52"/>
      <c r="E22" s="53"/>
      <c r="F22" s="53"/>
      <c r="G22" s="52"/>
      <c r="H22" s="52"/>
      <c r="I22" s="52"/>
      <c r="J22" s="52"/>
      <c r="K22" s="52"/>
      <c r="L22" s="52"/>
      <c r="M22" s="52"/>
      <c r="N22" s="7"/>
      <c r="O22" s="7"/>
      <c r="P22" s="36" t="s">
        <v>3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16"/>
      <c r="AZ22" s="9"/>
      <c r="BA22" s="9"/>
      <c r="BB22" s="9"/>
      <c r="BC22" s="9"/>
      <c r="BD22" s="9"/>
      <c r="BE22" s="9"/>
      <c r="BF22" s="9"/>
      <c r="BG22" s="9"/>
      <c r="BH22" s="9"/>
    </row>
    <row r="23" spans="1:60" ht="11.25" customHeight="1" x14ac:dyDescent="0.2">
      <c r="A23" s="46" t="s">
        <v>6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 t="s">
        <v>4</v>
      </c>
      <c r="N23" s="46"/>
      <c r="O23" s="46"/>
      <c r="P23" s="40" t="s">
        <v>12</v>
      </c>
      <c r="Q23" s="40"/>
      <c r="R23" s="40"/>
      <c r="S23" s="46" t="s">
        <v>7</v>
      </c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</row>
    <row r="24" spans="1:60" ht="6" customHeight="1" thickBo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44"/>
      <c r="N24" s="45"/>
      <c r="O24" s="45"/>
      <c r="P24" s="44"/>
      <c r="Q24" s="45"/>
      <c r="R24" s="45"/>
      <c r="S24" s="44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</row>
    <row r="25" spans="1:60" ht="7.5" customHeight="1" x14ac:dyDescent="0.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</row>
    <row r="26" spans="1:60" ht="11.2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4"/>
      <c r="N26" s="35"/>
      <c r="O26" s="35"/>
      <c r="P26" s="34"/>
      <c r="Q26" s="35"/>
      <c r="R26" s="35"/>
      <c r="S26" s="34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3.75" customHeight="1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</row>
    <row r="28" spans="1:60" ht="11.2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4"/>
      <c r="N28" s="35"/>
      <c r="O28" s="35"/>
      <c r="P28" s="34"/>
      <c r="Q28" s="35"/>
      <c r="R28" s="35"/>
      <c r="S28" s="34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3.75" customHeight="1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</row>
    <row r="30" spans="1:60" ht="11.2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4"/>
      <c r="N30" s="35"/>
      <c r="O30" s="35"/>
      <c r="P30" s="34"/>
      <c r="Q30" s="35"/>
      <c r="R30" s="35"/>
      <c r="S30" s="34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3.75" customHeight="1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</row>
    <row r="32" spans="1:60" ht="11.25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4"/>
      <c r="N32" s="35"/>
      <c r="O32" s="35"/>
      <c r="P32" s="34"/>
      <c r="Q32" s="35"/>
      <c r="R32" s="35"/>
      <c r="S32" s="34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3.75" customHeight="1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</row>
    <row r="34" spans="1:60" ht="11.25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4"/>
      <c r="N34" s="35"/>
      <c r="O34" s="35"/>
      <c r="P34" s="34"/>
      <c r="Q34" s="35"/>
      <c r="R34" s="35"/>
      <c r="S34" s="34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4.5" customHeight="1" x14ac:dyDescent="0.2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</row>
    <row r="36" spans="1:60" ht="11.2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4"/>
      <c r="N36" s="35"/>
      <c r="O36" s="35"/>
      <c r="P36" s="34"/>
      <c r="Q36" s="35"/>
      <c r="R36" s="35"/>
      <c r="S36" s="34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4.5" customHeight="1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</row>
    <row r="38" spans="1:60" ht="11.25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4"/>
      <c r="N38" s="35"/>
      <c r="O38" s="35"/>
      <c r="P38" s="34"/>
      <c r="Q38" s="35"/>
      <c r="R38" s="35"/>
      <c r="S38" s="34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4.5" customHeight="1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</row>
    <row r="40" spans="1:60" ht="11.25" customHeight="1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4"/>
      <c r="N40" s="35"/>
      <c r="O40" s="35"/>
      <c r="P40" s="34"/>
      <c r="Q40" s="35"/>
      <c r="R40" s="35"/>
      <c r="S40" s="34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4.5" customHeight="1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</row>
    <row r="42" spans="1:60" ht="11.25" customHeight="1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4"/>
      <c r="N42" s="35"/>
      <c r="O42" s="35"/>
      <c r="P42" s="34"/>
      <c r="Q42" s="35"/>
      <c r="R42" s="35"/>
      <c r="S42" s="34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4.5" customHeight="1" x14ac:dyDescent="0.2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</row>
    <row r="44" spans="1:60" ht="11.25" customHeight="1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4"/>
      <c r="N44" s="35"/>
      <c r="O44" s="35"/>
      <c r="P44" s="34"/>
      <c r="Q44" s="35"/>
      <c r="R44" s="35"/>
      <c r="S44" s="34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</row>
    <row r="45" spans="1:60" ht="4.5" customHeight="1" x14ac:dyDescent="0.2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60" ht="11.25" customHeight="1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4"/>
      <c r="N46" s="35"/>
      <c r="O46" s="35"/>
      <c r="P46" s="34"/>
      <c r="Q46" s="35"/>
      <c r="R46" s="35"/>
      <c r="S46" s="34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</row>
    <row r="47" spans="1:60" ht="4.5" customHeigh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</row>
    <row r="48" spans="1:60" ht="11.25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4"/>
      <c r="N48" s="35"/>
      <c r="O48" s="35"/>
      <c r="P48" s="34"/>
      <c r="Q48" s="35"/>
      <c r="R48" s="35"/>
      <c r="S48" s="34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</row>
    <row r="49" spans="1:60" ht="4.5" customHeight="1" x14ac:dyDescent="0.2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</row>
    <row r="50" spans="1:60" ht="11.25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4"/>
      <c r="N50" s="35"/>
      <c r="O50" s="35"/>
      <c r="P50" s="34"/>
      <c r="Q50" s="35"/>
      <c r="R50" s="35"/>
      <c r="S50" s="34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</row>
    <row r="51" spans="1:60" ht="4.5" customHeight="1" x14ac:dyDescent="0.2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</row>
    <row r="52" spans="1:60" ht="11.25" customHeight="1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4"/>
      <c r="N52" s="35"/>
      <c r="O52" s="35"/>
      <c r="P52" s="34"/>
      <c r="Q52" s="35"/>
      <c r="R52" s="35"/>
      <c r="S52" s="34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</row>
    <row r="53" spans="1:60" ht="4.5" customHeight="1" x14ac:dyDescent="0.2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60" ht="11.25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4"/>
      <c r="N54" s="35"/>
      <c r="O54" s="35"/>
      <c r="P54" s="34"/>
      <c r="Q54" s="35"/>
      <c r="R54" s="35"/>
      <c r="S54" s="34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</row>
    <row r="55" spans="1:60" ht="4.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</row>
    <row r="56" spans="1:60" ht="11.25" customHeight="1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4"/>
      <c r="N56" s="35"/>
      <c r="O56" s="35"/>
      <c r="P56" s="34"/>
      <c r="Q56" s="35"/>
      <c r="R56" s="35"/>
      <c r="S56" s="34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</row>
    <row r="57" spans="1:60" ht="4.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</row>
    <row r="58" spans="1:60" ht="11.25" customHeight="1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4"/>
      <c r="N58" s="35"/>
      <c r="O58" s="35"/>
      <c r="P58" s="34"/>
      <c r="Q58" s="35"/>
      <c r="R58" s="35"/>
      <c r="S58" s="34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</row>
    <row r="59" spans="1:60" ht="6.7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</row>
    <row r="60" spans="1:60" ht="10.5" customHeight="1" x14ac:dyDescent="0.2">
      <c r="A60" s="65"/>
      <c r="B60" s="65"/>
      <c r="C60" s="65"/>
      <c r="D60" s="65"/>
      <c r="E60" s="42"/>
      <c r="F60" s="42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T60" s="65" t="s">
        <v>18</v>
      </c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</row>
    <row r="61" spans="1:60" ht="10.5" customHeight="1" thickBot="1" x14ac:dyDescent="0.25">
      <c r="A61" s="46"/>
      <c r="B61" s="46"/>
      <c r="C61" s="46"/>
      <c r="D61" s="46"/>
      <c r="E61" s="42"/>
      <c r="F61" s="42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</row>
    <row r="62" spans="1:60" ht="10.5" customHeight="1" x14ac:dyDescent="0.2">
      <c r="A62" s="64"/>
      <c r="B62" s="64"/>
      <c r="C62" s="64"/>
      <c r="D62" s="64"/>
      <c r="E62" s="42"/>
      <c r="F62" s="42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T62" s="67" t="s">
        <v>25</v>
      </c>
      <c r="AU62" s="68"/>
      <c r="AW62" s="59" t="s">
        <v>19</v>
      </c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</row>
    <row r="63" spans="1:60" ht="10.5" customHeight="1" thickBot="1" x14ac:dyDescent="0.25">
      <c r="A63" s="15"/>
      <c r="B63" s="15"/>
      <c r="C63" s="15"/>
      <c r="D63" s="15"/>
      <c r="E63" s="42"/>
      <c r="F63" s="42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T63" s="69"/>
      <c r="AU63" s="70"/>
      <c r="AW63" s="41" t="s">
        <v>22</v>
      </c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</row>
    <row r="64" spans="1:60" ht="10.5" customHeight="1" x14ac:dyDescent="0.2">
      <c r="A64" s="65" t="s">
        <v>8</v>
      </c>
      <c r="B64" s="65"/>
      <c r="C64" s="65"/>
      <c r="D64" s="65"/>
      <c r="E64" s="42">
        <v>1</v>
      </c>
      <c r="F64" s="42"/>
      <c r="G64" s="41" t="s">
        <v>14</v>
      </c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T64" s="67" t="s">
        <v>26</v>
      </c>
      <c r="AU64" s="68"/>
      <c r="AW64" s="59" t="s">
        <v>20</v>
      </c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</row>
    <row r="65" spans="1:60" ht="10.5" customHeight="1" thickBot="1" x14ac:dyDescent="0.25">
      <c r="A65" s="15"/>
      <c r="B65" s="15"/>
      <c r="C65" s="15"/>
      <c r="D65" s="15"/>
      <c r="E65" s="43"/>
      <c r="F65" s="43"/>
      <c r="G65" s="41" t="s">
        <v>15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T65" s="69"/>
      <c r="AU65" s="70"/>
      <c r="AW65" s="41" t="s">
        <v>23</v>
      </c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</row>
    <row r="66" spans="1:60" ht="10.5" customHeight="1" x14ac:dyDescent="0.2">
      <c r="A66" s="15"/>
      <c r="B66" s="15"/>
      <c r="C66" s="15"/>
      <c r="D66" s="15"/>
      <c r="E66" s="43">
        <v>2</v>
      </c>
      <c r="F66" s="43"/>
      <c r="G66" s="41" t="s">
        <v>9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T66" s="67" t="s">
        <v>27</v>
      </c>
      <c r="AU66" s="68"/>
      <c r="AW66" s="59" t="s">
        <v>21</v>
      </c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</row>
    <row r="67" spans="1:60" ht="10.5" customHeight="1" thickBot="1" x14ac:dyDescent="0.25">
      <c r="A67" s="15"/>
      <c r="B67" s="15"/>
      <c r="C67" s="15"/>
      <c r="D67" s="15"/>
      <c r="E67" s="43"/>
      <c r="F67" s="43"/>
      <c r="G67" s="41" t="s">
        <v>10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T67" s="69"/>
      <c r="AU67" s="70"/>
      <c r="AW67" s="41" t="s">
        <v>24</v>
      </c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</row>
    <row r="68" spans="1:60" ht="10.5" customHeight="1" x14ac:dyDescent="0.2"/>
    <row r="69" spans="1:60" x14ac:dyDescent="0.2">
      <c r="A69" s="63" t="s">
        <v>0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</row>
    <row r="70" spans="1:60" ht="3.75" customHeight="1" x14ac:dyDescent="0.2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36" t="s">
        <v>2</v>
      </c>
      <c r="B72" s="36"/>
      <c r="C72" s="36"/>
      <c r="D72" s="36"/>
      <c r="E72" s="36"/>
      <c r="F72" s="8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</row>
    <row r="73" spans="1:60" ht="12" customHeight="1" x14ac:dyDescent="0.2">
      <c r="D73" s="8"/>
      <c r="E73" s="8"/>
      <c r="F73" s="8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</row>
    <row r="74" spans="1:60" ht="15" customHeight="1" x14ac:dyDescent="0.2">
      <c r="D74" s="8"/>
      <c r="E74" s="8"/>
      <c r="F74" s="8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59" t="s">
        <v>1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</row>
    <row r="77" spans="1:60" ht="3.75" customHeight="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</row>
    <row r="78" spans="1:60" x14ac:dyDescent="0.2">
      <c r="A78" s="57" t="s">
        <v>5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</row>
    <row r="79" spans="1:60" ht="18" x14ac:dyDescent="0.25">
      <c r="A79" s="56" t="s">
        <v>17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BF79" s="55">
        <v>15</v>
      </c>
      <c r="BG79" s="55"/>
      <c r="BH79" s="55"/>
    </row>
  </sheetData>
  <sheetProtection selectLockedCells="1"/>
  <mergeCells count="148">
    <mergeCell ref="AT60:BH61"/>
    <mergeCell ref="AT66:AU67"/>
    <mergeCell ref="AT64:AU65"/>
    <mergeCell ref="AT62:AU63"/>
    <mergeCell ref="AW62:BH62"/>
    <mergeCell ref="AW63:BH63"/>
    <mergeCell ref="AW64:BH64"/>
    <mergeCell ref="AW65:BH65"/>
    <mergeCell ref="AW66:BH66"/>
    <mergeCell ref="AW67:BH67"/>
    <mergeCell ref="S58:BH58"/>
    <mergeCell ref="S24:BH24"/>
    <mergeCell ref="S23:BH23"/>
    <mergeCell ref="A64:D64"/>
    <mergeCell ref="S26:BH26"/>
    <mergeCell ref="S28:BH28"/>
    <mergeCell ref="S30:BH30"/>
    <mergeCell ref="S32:BH32"/>
    <mergeCell ref="S34:BH34"/>
    <mergeCell ref="S36:BH36"/>
    <mergeCell ref="S38:BH38"/>
    <mergeCell ref="S40:BH40"/>
    <mergeCell ref="S42:BH42"/>
    <mergeCell ref="S44:BH44"/>
    <mergeCell ref="S46:BH46"/>
    <mergeCell ref="S48:BH48"/>
    <mergeCell ref="S50:BH50"/>
    <mergeCell ref="S52:BH52"/>
    <mergeCell ref="S54:BH54"/>
    <mergeCell ref="A25:BH25"/>
    <mergeCell ref="A27:BH27"/>
    <mergeCell ref="A29:BH29"/>
    <mergeCell ref="A23:L23"/>
    <mergeCell ref="A26:L26"/>
    <mergeCell ref="A52:L52"/>
    <mergeCell ref="M44:O44"/>
    <mergeCell ref="M46:O46"/>
    <mergeCell ref="M48:O48"/>
    <mergeCell ref="M50:O50"/>
    <mergeCell ref="M52:O52"/>
    <mergeCell ref="P44:R44"/>
    <mergeCell ref="P46:R46"/>
    <mergeCell ref="P48:R48"/>
    <mergeCell ref="P50:R50"/>
    <mergeCell ref="P52:R52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M58:O58"/>
    <mergeCell ref="P58:R58"/>
    <mergeCell ref="S56:BH56"/>
    <mergeCell ref="G61:AR61"/>
    <mergeCell ref="E61:F61"/>
    <mergeCell ref="A61:D61"/>
    <mergeCell ref="A60:D60"/>
    <mergeCell ref="E60:F60"/>
    <mergeCell ref="M24:O24"/>
    <mergeCell ref="M23:O23"/>
    <mergeCell ref="M26:O26"/>
    <mergeCell ref="A28:L28"/>
    <mergeCell ref="P24:R24"/>
    <mergeCell ref="P23:R23"/>
    <mergeCell ref="G21:H21"/>
    <mergeCell ref="I21:J21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R22"/>
    <mergeCell ref="P21:R21"/>
    <mergeCell ref="V22:AB22"/>
    <mergeCell ref="V21:AB21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P38:R38"/>
    <mergeCell ref="A54:L54"/>
    <mergeCell ref="A42:L42"/>
    <mergeCell ref="A40:L40"/>
    <mergeCell ref="A38:L38"/>
    <mergeCell ref="A36:L36"/>
    <mergeCell ref="A34:L34"/>
    <mergeCell ref="A57:BH57"/>
    <mergeCell ref="G66:AR66"/>
    <mergeCell ref="M54:O54"/>
    <mergeCell ref="M42:O42"/>
    <mergeCell ref="M40:O40"/>
    <mergeCell ref="M38:O38"/>
    <mergeCell ref="M36:O36"/>
    <mergeCell ref="M34:O34"/>
    <mergeCell ref="A45:BH45"/>
    <mergeCell ref="A47:BH47"/>
    <mergeCell ref="A49:BH49"/>
    <mergeCell ref="A51:BH51"/>
    <mergeCell ref="A53:BH53"/>
    <mergeCell ref="A44:L44"/>
    <mergeCell ref="A46:L46"/>
    <mergeCell ref="A48:L48"/>
    <mergeCell ref="A50:L50"/>
    <mergeCell ref="P40:R40"/>
    <mergeCell ref="A30:L30"/>
    <mergeCell ref="M28:O28"/>
    <mergeCell ref="M30:O30"/>
    <mergeCell ref="S22:U22"/>
    <mergeCell ref="S21:U21"/>
    <mergeCell ref="P42:R42"/>
    <mergeCell ref="P54:R54"/>
    <mergeCell ref="P56:R56"/>
    <mergeCell ref="P26:R26"/>
    <mergeCell ref="A41:BH41"/>
    <mergeCell ref="A43:BH43"/>
    <mergeCell ref="P32:R32"/>
    <mergeCell ref="A35:BH35"/>
    <mergeCell ref="M32:O32"/>
    <mergeCell ref="A31:BH31"/>
    <mergeCell ref="A33:BH33"/>
    <mergeCell ref="A32:L32"/>
    <mergeCell ref="A37:BH37"/>
    <mergeCell ref="A39:BH39"/>
    <mergeCell ref="P28:R28"/>
    <mergeCell ref="P30:R30"/>
    <mergeCell ref="P34:R34"/>
    <mergeCell ref="P36:R3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28:L28 A30:L30 A32:L32 A34:L34 A36:L36 A38:L38 A40:L40 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8EC6A-447A-4799-BF09-092228E7E562}">
  <dimension ref="A1:BH79"/>
  <sheetViews>
    <sheetView showGridLines="0" view="pageLayout" zoomScaleNormal="100" workbookViewId="0">
      <selection activeCell="BF79" sqref="A1:BH79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7"/>
      <c r="B1" s="17"/>
      <c r="C1" s="17"/>
      <c r="D1" s="17"/>
      <c r="E1" s="17"/>
      <c r="F1" s="18"/>
      <c r="G1" s="17"/>
      <c r="H1" s="19"/>
      <c r="I1" s="19"/>
      <c r="J1" s="19"/>
      <c r="K1" s="19"/>
      <c r="L1" s="19"/>
      <c r="M1" s="19"/>
      <c r="N1" s="19"/>
      <c r="O1" s="71" t="s">
        <v>11</v>
      </c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2">
        <v>15</v>
      </c>
      <c r="BG1" s="72"/>
      <c r="BH1" s="72"/>
    </row>
    <row r="2" spans="1:60" ht="19.5" customHeight="1" x14ac:dyDescent="0.2">
      <c r="A2" s="73" t="s">
        <v>16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</row>
    <row r="3" spans="1:60" ht="10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</row>
    <row r="4" spans="1:60" ht="10.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</row>
    <row r="5" spans="1:60" ht="10.5" customHeight="1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</row>
    <row r="6" spans="1:60" ht="10.5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</row>
    <row r="7" spans="1:60" ht="10.5" customHeight="1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</row>
    <row r="8" spans="1:60" ht="10.5" customHeight="1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ht="10.5" customHeigh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</row>
    <row r="14" spans="1:60" ht="10.5" customHeight="1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ht="10.5" customHeight="1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ht="10.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10.5" customHeight="1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ht="10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10.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1:60" ht="10.5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ht="10.5" customHeight="1" x14ac:dyDescent="0.2">
      <c r="A21" s="17"/>
      <c r="B21" s="17"/>
      <c r="C21" s="17"/>
      <c r="D21" s="17"/>
      <c r="E21" s="17"/>
      <c r="F21" s="17"/>
      <c r="G21" s="74"/>
      <c r="H21" s="74"/>
      <c r="I21" s="74"/>
      <c r="J21" s="74"/>
      <c r="K21" s="75"/>
      <c r="L21" s="74"/>
      <c r="M21" s="74"/>
      <c r="N21" s="20"/>
      <c r="O21" s="20"/>
      <c r="P21" s="76" t="s">
        <v>13</v>
      </c>
      <c r="Q21" s="76"/>
      <c r="R21" s="76"/>
      <c r="S21" s="76"/>
      <c r="T21" s="76"/>
      <c r="U21" s="76"/>
      <c r="V21" s="77"/>
      <c r="W21" s="77"/>
      <c r="X21" s="77"/>
      <c r="Y21" s="77"/>
      <c r="Z21" s="77"/>
      <c r="AA21" s="77"/>
      <c r="AB21" s="77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2"/>
      <c r="AO21" s="22"/>
      <c r="AP21" s="22"/>
      <c r="AQ21" s="22"/>
      <c r="AR21" s="22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</row>
    <row r="22" spans="1:60" ht="10.5" customHeight="1" x14ac:dyDescent="0.2">
      <c r="A22" s="81"/>
      <c r="B22" s="81"/>
      <c r="C22" s="81"/>
      <c r="D22" s="81"/>
      <c r="E22" s="82"/>
      <c r="F22" s="82"/>
      <c r="G22" s="81"/>
      <c r="H22" s="81"/>
      <c r="I22" s="81"/>
      <c r="J22" s="81"/>
      <c r="K22" s="81"/>
      <c r="L22" s="81"/>
      <c r="M22" s="81"/>
      <c r="N22" s="24"/>
      <c r="O22" s="24"/>
      <c r="P22" s="78" t="s">
        <v>3</v>
      </c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33"/>
      <c r="AZ22" s="23"/>
      <c r="BA22" s="23"/>
      <c r="BB22" s="23"/>
      <c r="BC22" s="23"/>
      <c r="BD22" s="23"/>
      <c r="BE22" s="23"/>
      <c r="BF22" s="23"/>
      <c r="BG22" s="23"/>
      <c r="BH22" s="23"/>
    </row>
    <row r="23" spans="1:60" ht="11.25" customHeight="1" x14ac:dyDescent="0.2">
      <c r="A23" s="79" t="s">
        <v>6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 t="s">
        <v>4</v>
      </c>
      <c r="N23" s="79"/>
      <c r="O23" s="79"/>
      <c r="P23" s="80" t="s">
        <v>12</v>
      </c>
      <c r="Q23" s="80"/>
      <c r="R23" s="80"/>
      <c r="S23" s="79" t="s">
        <v>7</v>
      </c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</row>
    <row r="24" spans="1:60" ht="6" customHeight="1" thickBo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86"/>
      <c r="N24" s="87"/>
      <c r="O24" s="87"/>
      <c r="P24" s="86"/>
      <c r="Q24" s="87"/>
      <c r="R24" s="87"/>
      <c r="S24" s="86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</row>
    <row r="25" spans="1:60" ht="7.5" customHeight="1" x14ac:dyDescent="0.2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</row>
    <row r="26" spans="1:60" ht="11.25" customHeight="1" x14ac:dyDescent="0.2">
      <c r="A26" s="84" t="str">
        <f>IF(Imperial!A26="","",Imperial!A26)</f>
        <v/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5" t="str">
        <f>IF(Imperial!M26="","",Imperial!M26)</f>
        <v/>
      </c>
      <c r="N26" s="84"/>
      <c r="O26" s="84"/>
      <c r="P26" s="85" t="str">
        <f>IF(Imperial!P26="","",ROUND(Imperial!P26*25.4,0))</f>
        <v/>
      </c>
      <c r="Q26" s="84"/>
      <c r="R26" s="84"/>
      <c r="S26" s="85" t="str">
        <f>IF(Imperial!S26="","",Imperial!S26)</f>
        <v/>
      </c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</row>
    <row r="27" spans="1:60" ht="3.75" customHeight="1" x14ac:dyDescent="0.2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</row>
    <row r="28" spans="1:60" ht="11.25" customHeight="1" x14ac:dyDescent="0.2">
      <c r="A28" s="84" t="str">
        <f>IF(Imperial!A28="","",Imperial!A28)</f>
        <v/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5" t="str">
        <f>IF(Imperial!M28="","",Imperial!M28)</f>
        <v/>
      </c>
      <c r="N28" s="84"/>
      <c r="O28" s="84"/>
      <c r="P28" s="85" t="str">
        <f>IF(Imperial!P28="","",ROUND(Imperial!P28*25.4,0))</f>
        <v/>
      </c>
      <c r="Q28" s="84"/>
      <c r="R28" s="84"/>
      <c r="S28" s="85" t="str">
        <f>IF(Imperial!S28="","",Imperial!S28)</f>
        <v/>
      </c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</row>
    <row r="29" spans="1:60" ht="3.75" customHeight="1" x14ac:dyDescent="0.2">
      <c r="A29" s="83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</row>
    <row r="30" spans="1:60" ht="11.25" customHeight="1" x14ac:dyDescent="0.2">
      <c r="A30" s="84" t="str">
        <f>IF(Imperial!A30="","",Imperial!A30)</f>
        <v/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5" t="str">
        <f>IF(Imperial!M30="","",Imperial!M30)</f>
        <v/>
      </c>
      <c r="N30" s="84"/>
      <c r="O30" s="84"/>
      <c r="P30" s="85" t="str">
        <f>IF(Imperial!P30="","",ROUND(Imperial!P30*25.4,0))</f>
        <v/>
      </c>
      <c r="Q30" s="84"/>
      <c r="R30" s="84"/>
      <c r="S30" s="85" t="str">
        <f>IF(Imperial!S30="","",Imperial!S30)</f>
        <v/>
      </c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</row>
    <row r="31" spans="1:60" ht="3.75" customHeight="1" x14ac:dyDescent="0.2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</row>
    <row r="32" spans="1:60" ht="11.25" customHeight="1" x14ac:dyDescent="0.2">
      <c r="A32" s="84" t="str">
        <f>IF(Imperial!A32="","",Imperial!A32)</f>
        <v/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5" t="str">
        <f>IF(Imperial!M32="","",Imperial!M32)</f>
        <v/>
      </c>
      <c r="N32" s="84"/>
      <c r="O32" s="84"/>
      <c r="P32" s="85" t="str">
        <f>IF(Imperial!P32="","",ROUND(Imperial!P32*25.4,0))</f>
        <v/>
      </c>
      <c r="Q32" s="84"/>
      <c r="R32" s="84"/>
      <c r="S32" s="85" t="str">
        <f>IF(Imperial!S32="","",Imperial!S32)</f>
        <v/>
      </c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</row>
    <row r="33" spans="1:60" ht="3.75" customHeight="1" x14ac:dyDescent="0.2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</row>
    <row r="34" spans="1:60" ht="11.25" customHeight="1" x14ac:dyDescent="0.2">
      <c r="A34" s="84" t="str">
        <f>IF(Imperial!A34="","",Imperial!A34)</f>
        <v/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5" t="str">
        <f>IF(Imperial!M34="","",Imperial!M34)</f>
        <v/>
      </c>
      <c r="N34" s="84"/>
      <c r="O34" s="84"/>
      <c r="P34" s="85" t="str">
        <f>IF(Imperial!P34="","",ROUND(Imperial!P34*25.4,0))</f>
        <v/>
      </c>
      <c r="Q34" s="84"/>
      <c r="R34" s="84"/>
      <c r="S34" s="85" t="str">
        <f>IF(Imperial!S34="","",Imperial!S34)</f>
        <v/>
      </c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</row>
    <row r="35" spans="1:60" ht="4.5" customHeight="1" x14ac:dyDescent="0.2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</row>
    <row r="36" spans="1:60" ht="11.25" customHeight="1" x14ac:dyDescent="0.2">
      <c r="A36" s="84" t="str">
        <f>IF(Imperial!A36="","",Imperial!A36)</f>
        <v/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5" t="str">
        <f>IF(Imperial!M36="","",Imperial!M36)</f>
        <v/>
      </c>
      <c r="N36" s="84"/>
      <c r="O36" s="84"/>
      <c r="P36" s="85" t="str">
        <f>IF(Imperial!P36="","",ROUND(Imperial!P36*25.4,0))</f>
        <v/>
      </c>
      <c r="Q36" s="84"/>
      <c r="R36" s="84"/>
      <c r="S36" s="85" t="str">
        <f>IF(Imperial!S36="","",Imperial!S36)</f>
        <v/>
      </c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</row>
    <row r="37" spans="1:60" ht="4.5" customHeight="1" x14ac:dyDescent="0.2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</row>
    <row r="38" spans="1:60" ht="11.25" customHeight="1" x14ac:dyDescent="0.2">
      <c r="A38" s="84" t="str">
        <f>IF(Imperial!A38="","",Imperial!A38)</f>
        <v/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5" t="str">
        <f>IF(Imperial!M38="","",Imperial!M38)</f>
        <v/>
      </c>
      <c r="N38" s="84"/>
      <c r="O38" s="84"/>
      <c r="P38" s="85" t="str">
        <f>IF(Imperial!P38="","",ROUND(Imperial!P38*25.4,0))</f>
        <v/>
      </c>
      <c r="Q38" s="84"/>
      <c r="R38" s="84"/>
      <c r="S38" s="85" t="str">
        <f>IF(Imperial!S38="","",Imperial!S38)</f>
        <v/>
      </c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</row>
    <row r="39" spans="1:60" ht="4.5" customHeight="1" x14ac:dyDescent="0.2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</row>
    <row r="40" spans="1:60" ht="11.25" customHeight="1" x14ac:dyDescent="0.2">
      <c r="A40" s="84" t="str">
        <f>IF(Imperial!A40="","",Imperial!A40)</f>
        <v/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5" t="str">
        <f>IF(Imperial!M40="","",Imperial!M40)</f>
        <v/>
      </c>
      <c r="N40" s="84"/>
      <c r="O40" s="84"/>
      <c r="P40" s="85" t="str">
        <f>IF(Imperial!P40="","",ROUND(Imperial!P40*25.4,0))</f>
        <v/>
      </c>
      <c r="Q40" s="84"/>
      <c r="R40" s="84"/>
      <c r="S40" s="85" t="str">
        <f>IF(Imperial!S40="","",Imperial!S40)</f>
        <v/>
      </c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</row>
    <row r="41" spans="1:60" ht="4.5" customHeight="1" x14ac:dyDescent="0.2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</row>
    <row r="42" spans="1:60" ht="11.25" customHeight="1" x14ac:dyDescent="0.2">
      <c r="A42" s="84" t="str">
        <f>IF(Imperial!A42="","",Imperial!A42)</f>
        <v/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5" t="str">
        <f>IF(Imperial!M42="","",Imperial!M42)</f>
        <v/>
      </c>
      <c r="N42" s="84"/>
      <c r="O42" s="84"/>
      <c r="P42" s="85" t="str">
        <f>IF(Imperial!P42="","",ROUND(Imperial!P42*25.4,0))</f>
        <v/>
      </c>
      <c r="Q42" s="84"/>
      <c r="R42" s="84"/>
      <c r="S42" s="85" t="str">
        <f>IF(Imperial!S42="","",Imperial!S42)</f>
        <v/>
      </c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</row>
    <row r="43" spans="1:60" ht="4.5" customHeight="1" x14ac:dyDescent="0.2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</row>
    <row r="44" spans="1:60" ht="11.25" customHeight="1" x14ac:dyDescent="0.2">
      <c r="A44" s="84" t="str">
        <f>IF(Imperial!A44="","",Imperial!A44)</f>
        <v/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5" t="str">
        <f>IF(Imperial!M44="","",Imperial!M44)</f>
        <v/>
      </c>
      <c r="N44" s="84"/>
      <c r="O44" s="84"/>
      <c r="P44" s="85" t="str">
        <f>IF(Imperial!P44="","",ROUND(Imperial!P44*25.4,0))</f>
        <v/>
      </c>
      <c r="Q44" s="84"/>
      <c r="R44" s="84"/>
      <c r="S44" s="85" t="str">
        <f>IF(Imperial!S44="","",Imperial!S44)</f>
        <v/>
      </c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4"/>
      <c r="BD44" s="84"/>
      <c r="BE44" s="84"/>
      <c r="BF44" s="84"/>
      <c r="BG44" s="84"/>
      <c r="BH44" s="84"/>
    </row>
    <row r="45" spans="1:60" ht="4.5" customHeight="1" x14ac:dyDescent="0.2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</row>
    <row r="46" spans="1:60" ht="11.25" customHeight="1" x14ac:dyDescent="0.2">
      <c r="A46" s="84" t="str">
        <f>IF(Imperial!A46="","",Imperial!A46)</f>
        <v/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5" t="str">
        <f>IF(Imperial!M46="","",Imperial!M46)</f>
        <v/>
      </c>
      <c r="N46" s="84"/>
      <c r="O46" s="84"/>
      <c r="P46" s="85" t="str">
        <f>IF(Imperial!P46="","",ROUND(Imperial!P46*25.4,0))</f>
        <v/>
      </c>
      <c r="Q46" s="84"/>
      <c r="R46" s="84"/>
      <c r="S46" s="85" t="str">
        <f>IF(Imperial!S46="","",Imperial!S46)</f>
        <v/>
      </c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</row>
    <row r="47" spans="1:60" ht="4.5" customHeight="1" x14ac:dyDescent="0.2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</row>
    <row r="48" spans="1:60" ht="11.25" customHeight="1" x14ac:dyDescent="0.2">
      <c r="A48" s="84" t="str">
        <f>IF(Imperial!A48="","",Imperial!A48)</f>
        <v/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5" t="str">
        <f>IF(Imperial!M48="","",Imperial!M48)</f>
        <v/>
      </c>
      <c r="N48" s="84"/>
      <c r="O48" s="84"/>
      <c r="P48" s="85" t="str">
        <f>IF(Imperial!P48="","",ROUND(Imperial!P48*25.4,0))</f>
        <v/>
      </c>
      <c r="Q48" s="84"/>
      <c r="R48" s="84"/>
      <c r="S48" s="85" t="str">
        <f>IF(Imperial!S48="","",Imperial!S48)</f>
        <v/>
      </c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</row>
    <row r="49" spans="1:60" ht="4.5" customHeight="1" x14ac:dyDescent="0.2">
      <c r="A49" s="89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</row>
    <row r="50" spans="1:60" ht="11.25" customHeight="1" x14ac:dyDescent="0.2">
      <c r="A50" s="84" t="str">
        <f>IF(Imperial!A50="","",Imperial!A50)</f>
        <v/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5" t="str">
        <f>IF(Imperial!M50="","",Imperial!M50)</f>
        <v/>
      </c>
      <c r="N50" s="84"/>
      <c r="O50" s="84"/>
      <c r="P50" s="85" t="str">
        <f>IF(Imperial!P50="","",ROUND(Imperial!P50*25.4,0))</f>
        <v/>
      </c>
      <c r="Q50" s="84"/>
      <c r="R50" s="84"/>
      <c r="S50" s="85" t="str">
        <f>IF(Imperial!S50="","",Imperial!S50)</f>
        <v/>
      </c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</row>
    <row r="51" spans="1:60" ht="4.5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</row>
    <row r="52" spans="1:60" ht="11.25" customHeight="1" x14ac:dyDescent="0.2">
      <c r="A52" s="84" t="str">
        <f>IF(Imperial!A52="","",Imperial!A52)</f>
        <v/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5" t="str">
        <f>IF(Imperial!M52="","",Imperial!M52)</f>
        <v/>
      </c>
      <c r="N52" s="84"/>
      <c r="O52" s="84"/>
      <c r="P52" s="85" t="str">
        <f>IF(Imperial!P52="","",ROUND(Imperial!P52*25.4,0))</f>
        <v/>
      </c>
      <c r="Q52" s="84"/>
      <c r="R52" s="84"/>
      <c r="S52" s="85" t="str">
        <f>IF(Imperial!S52="","",Imperial!S52)</f>
        <v/>
      </c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</row>
    <row r="53" spans="1:60" ht="4.5" customHeight="1" x14ac:dyDescent="0.2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</row>
    <row r="54" spans="1:60" ht="11.25" customHeight="1" x14ac:dyDescent="0.2">
      <c r="A54" s="84" t="str">
        <f>IF(Imperial!A54="","",Imperial!A54)</f>
        <v/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5" t="str">
        <f>IF(Imperial!M54="","",Imperial!M54)</f>
        <v/>
      </c>
      <c r="N54" s="84"/>
      <c r="O54" s="84"/>
      <c r="P54" s="85" t="str">
        <f>IF(Imperial!P54="","",ROUND(Imperial!P54*25.4,0))</f>
        <v/>
      </c>
      <c r="Q54" s="84"/>
      <c r="R54" s="84"/>
      <c r="S54" s="85" t="str">
        <f>IF(Imperial!S54="","",Imperial!S54)</f>
        <v/>
      </c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/>
    </row>
    <row r="55" spans="1:60" ht="4.5" customHeight="1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60" ht="11.25" customHeight="1" x14ac:dyDescent="0.2">
      <c r="A56" s="84" t="str">
        <f>IF(Imperial!A56="","",Imperial!A56)</f>
        <v/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5" t="str">
        <f>IF(Imperial!M56="","",Imperial!M56)</f>
        <v/>
      </c>
      <c r="N56" s="84"/>
      <c r="O56" s="84"/>
      <c r="P56" s="85" t="str">
        <f>IF(Imperial!P56="","",ROUND(Imperial!P56*25.4,0))</f>
        <v/>
      </c>
      <c r="Q56" s="84"/>
      <c r="R56" s="84"/>
      <c r="S56" s="85" t="str">
        <f>IF(Imperial!S56="","",Imperial!S56)</f>
        <v/>
      </c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</row>
    <row r="57" spans="1:60" ht="4.5" customHeight="1" x14ac:dyDescent="0.2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</row>
    <row r="58" spans="1:60" ht="11.25" customHeight="1" x14ac:dyDescent="0.2">
      <c r="A58" s="84" t="str">
        <f>IF(Imperial!A58="","",Imperial!A58)</f>
        <v/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5" t="str">
        <f>IF(Imperial!M58="","",Imperial!M58)</f>
        <v/>
      </c>
      <c r="N58" s="84"/>
      <c r="O58" s="84"/>
      <c r="P58" s="85" t="str">
        <f>IF(Imperial!P58="","",ROUND(Imperial!P58*25.4,0))</f>
        <v/>
      </c>
      <c r="Q58" s="84"/>
      <c r="R58" s="84"/>
      <c r="S58" s="85" t="str">
        <f>IF(Imperial!S58="","",Imperial!S58)</f>
        <v/>
      </c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</row>
    <row r="59" spans="1:60" ht="6.7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</row>
    <row r="60" spans="1:60" ht="10.5" customHeight="1" x14ac:dyDescent="0.2">
      <c r="A60" s="97"/>
      <c r="B60" s="97"/>
      <c r="C60" s="97"/>
      <c r="D60" s="97"/>
      <c r="E60" s="90"/>
      <c r="F60" s="90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17"/>
      <c r="AT60" s="97" t="s">
        <v>18</v>
      </c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</row>
    <row r="61" spans="1:60" ht="10.5" customHeight="1" thickBot="1" x14ac:dyDescent="0.25">
      <c r="A61" s="79"/>
      <c r="B61" s="79"/>
      <c r="C61" s="79"/>
      <c r="D61" s="79"/>
      <c r="E61" s="90"/>
      <c r="F61" s="90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1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</row>
    <row r="62" spans="1:60" ht="10.5" customHeight="1" x14ac:dyDescent="0.2">
      <c r="A62" s="92"/>
      <c r="B62" s="92"/>
      <c r="C62" s="92"/>
      <c r="D62" s="92"/>
      <c r="E62" s="90"/>
      <c r="F62" s="90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17"/>
      <c r="AT62" s="93" t="s">
        <v>25</v>
      </c>
      <c r="AU62" s="94"/>
      <c r="AV62" s="17"/>
      <c r="AW62" s="98" t="s">
        <v>19</v>
      </c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</row>
    <row r="63" spans="1:60" ht="10.5" customHeight="1" thickBot="1" x14ac:dyDescent="0.25">
      <c r="A63" s="32"/>
      <c r="B63" s="32"/>
      <c r="C63" s="32"/>
      <c r="D63" s="32"/>
      <c r="E63" s="90"/>
      <c r="F63" s="90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17"/>
      <c r="AT63" s="95"/>
      <c r="AU63" s="96"/>
      <c r="AV63" s="17"/>
      <c r="AW63" s="91" t="s">
        <v>22</v>
      </c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</row>
    <row r="64" spans="1:60" ht="10.5" customHeight="1" x14ac:dyDescent="0.2">
      <c r="A64" s="97" t="s">
        <v>8</v>
      </c>
      <c r="B64" s="97"/>
      <c r="C64" s="97"/>
      <c r="D64" s="97"/>
      <c r="E64" s="90">
        <v>1</v>
      </c>
      <c r="F64" s="90"/>
      <c r="G64" s="91" t="s">
        <v>14</v>
      </c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17"/>
      <c r="AT64" s="93" t="s">
        <v>26</v>
      </c>
      <c r="AU64" s="94"/>
      <c r="AV64" s="17"/>
      <c r="AW64" s="98" t="s">
        <v>20</v>
      </c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</row>
    <row r="65" spans="1:60" ht="10.5" customHeight="1" thickBot="1" x14ac:dyDescent="0.25">
      <c r="A65" s="32"/>
      <c r="B65" s="32"/>
      <c r="C65" s="32"/>
      <c r="D65" s="32"/>
      <c r="E65" s="99"/>
      <c r="F65" s="99"/>
      <c r="G65" s="91" t="s">
        <v>15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17"/>
      <c r="AT65" s="95"/>
      <c r="AU65" s="96"/>
      <c r="AV65" s="17"/>
      <c r="AW65" s="91" t="s">
        <v>23</v>
      </c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</row>
    <row r="66" spans="1:60" ht="10.5" customHeight="1" x14ac:dyDescent="0.2">
      <c r="A66" s="32"/>
      <c r="B66" s="32"/>
      <c r="C66" s="32"/>
      <c r="D66" s="32"/>
      <c r="E66" s="99">
        <v>2</v>
      </c>
      <c r="F66" s="99"/>
      <c r="G66" s="91" t="s">
        <v>9</v>
      </c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17"/>
      <c r="AT66" s="93" t="s">
        <v>27</v>
      </c>
      <c r="AU66" s="94"/>
      <c r="AV66" s="17"/>
      <c r="AW66" s="98" t="s">
        <v>21</v>
      </c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</row>
    <row r="67" spans="1:60" ht="10.5" customHeight="1" thickBot="1" x14ac:dyDescent="0.25">
      <c r="A67" s="32"/>
      <c r="B67" s="32"/>
      <c r="C67" s="32"/>
      <c r="D67" s="32"/>
      <c r="E67" s="99"/>
      <c r="F67" s="99"/>
      <c r="G67" s="91" t="s">
        <v>10</v>
      </c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17"/>
      <c r="AT67" s="95"/>
      <c r="AU67" s="96"/>
      <c r="AV67" s="17"/>
      <c r="AW67" s="91" t="s">
        <v>24</v>
      </c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</row>
    <row r="68" spans="1:60" ht="10.5" customHeight="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</row>
    <row r="69" spans="1:60" x14ac:dyDescent="0.2">
      <c r="A69" s="104" t="s">
        <v>0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</row>
    <row r="70" spans="1:60" ht="3.75" customHeight="1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</row>
    <row r="71" spans="1:60" ht="3.75" customHeight="1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</row>
    <row r="72" spans="1:60" ht="12" customHeight="1" x14ac:dyDescent="0.2">
      <c r="A72" s="78" t="s">
        <v>2</v>
      </c>
      <c r="B72" s="78"/>
      <c r="C72" s="78"/>
      <c r="D72" s="78"/>
      <c r="E72" s="78"/>
      <c r="F72" s="29"/>
      <c r="G72" s="106" t="str">
        <f>IF(Imperial!G72="","",Imperial!G72)</f>
        <v/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</row>
    <row r="73" spans="1:60" ht="12" customHeight="1" x14ac:dyDescent="0.2">
      <c r="A73" s="17"/>
      <c r="B73" s="17"/>
      <c r="C73" s="17"/>
      <c r="D73" s="29"/>
      <c r="E73" s="29"/>
      <c r="F73" s="29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</row>
    <row r="74" spans="1:60" ht="15" customHeight="1" x14ac:dyDescent="0.2">
      <c r="A74" s="17"/>
      <c r="B74" s="17"/>
      <c r="C74" s="17"/>
      <c r="D74" s="29"/>
      <c r="E74" s="29"/>
      <c r="F74" s="29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</row>
    <row r="75" spans="1:60" ht="3.75" customHeight="1" x14ac:dyDescent="0.2">
      <c r="A75" s="30"/>
      <c r="B75" s="30"/>
      <c r="C75" s="30"/>
      <c r="D75" s="30"/>
      <c r="E75" s="30"/>
      <c r="F75" s="30"/>
      <c r="G75" s="30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</row>
    <row r="76" spans="1:60" ht="14.25" customHeight="1" x14ac:dyDescent="0.2">
      <c r="A76" s="98" t="s">
        <v>1</v>
      </c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107" t="str">
        <f>IF(Imperial!O76="","",Imperial!O76)</f>
        <v/>
      </c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</row>
    <row r="77" spans="1:60" ht="3.75" customHeight="1" x14ac:dyDescent="0.2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</row>
    <row r="78" spans="1:60" x14ac:dyDescent="0.2">
      <c r="A78" s="101" t="s">
        <v>5</v>
      </c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N78" s="101"/>
      <c r="AO78" s="101"/>
      <c r="AP78" s="101"/>
      <c r="AQ78" s="101"/>
      <c r="AR78" s="101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</row>
    <row r="79" spans="1:60" ht="18" x14ac:dyDescent="0.25">
      <c r="A79" s="102" t="s">
        <v>17</v>
      </c>
      <c r="B79" s="102"/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  <c r="Z79" s="102"/>
      <c r="AA79" s="102"/>
      <c r="AB79" s="102"/>
      <c r="AC79" s="102"/>
      <c r="AD79" s="102"/>
      <c r="AE79" s="102"/>
      <c r="AF79" s="102"/>
      <c r="AG79" s="102"/>
      <c r="AH79" s="102"/>
      <c r="AI79" s="102"/>
      <c r="AJ79" s="102"/>
      <c r="AK79" s="102"/>
      <c r="AL79" s="102"/>
      <c r="AM79" s="102"/>
      <c r="AN79" s="102"/>
      <c r="AO79" s="102"/>
      <c r="AP79" s="102"/>
      <c r="AQ79" s="102"/>
      <c r="AR79" s="102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03">
        <v>15</v>
      </c>
      <c r="BG79" s="103"/>
      <c r="BH79" s="103"/>
    </row>
  </sheetData>
  <sheetProtection algorithmName="SHA-512" hashValue="4z5B1PkR0plKEx5997FbhccBVhlNWQP6FSZuIuDFSrhi+S9+eiOz0JnWLpk4ZUBf6IeqqHSIlyUUpP2vyvE41Q==" saltValue="ph4MdEm5k+fN+uL/FUw7BQ==" spinCount="100000" sheet="1" objects="1" scenarios="1" selectLockedCells="1" selectUnlockedCells="1"/>
  <mergeCells count="148">
    <mergeCell ref="A77:AR77"/>
    <mergeCell ref="A78:AR78"/>
    <mergeCell ref="A79:AR79"/>
    <mergeCell ref="BF79:BH79"/>
    <mergeCell ref="A69:AR69"/>
    <mergeCell ref="A70:T70"/>
    <mergeCell ref="A72:E72"/>
    <mergeCell ref="G72:AR74"/>
    <mergeCell ref="A76:N76"/>
    <mergeCell ref="O76:AR76"/>
    <mergeCell ref="A64:D64"/>
    <mergeCell ref="E64:F64"/>
    <mergeCell ref="G64:AR64"/>
    <mergeCell ref="AT64:AU65"/>
    <mergeCell ref="AW64:BH64"/>
    <mergeCell ref="E65:F65"/>
    <mergeCell ref="G65:AR65"/>
    <mergeCell ref="AW65:BH65"/>
    <mergeCell ref="E66:F66"/>
    <mergeCell ref="G66:AR66"/>
    <mergeCell ref="AT66:AU67"/>
    <mergeCell ref="AW66:BH66"/>
    <mergeCell ref="E67:F67"/>
    <mergeCell ref="G67:AR67"/>
    <mergeCell ref="AW67:BH67"/>
    <mergeCell ref="E61:F61"/>
    <mergeCell ref="G61:AR61"/>
    <mergeCell ref="A62:D62"/>
    <mergeCell ref="E62:F62"/>
    <mergeCell ref="G62:AR62"/>
    <mergeCell ref="AT62:AU63"/>
    <mergeCell ref="A57:BH57"/>
    <mergeCell ref="A58:L58"/>
    <mergeCell ref="M58:O58"/>
    <mergeCell ref="P58:R58"/>
    <mergeCell ref="S58:BH58"/>
    <mergeCell ref="A60:D60"/>
    <mergeCell ref="E60:F60"/>
    <mergeCell ref="G60:AR60"/>
    <mergeCell ref="AT60:BH61"/>
    <mergeCell ref="A61:D61"/>
    <mergeCell ref="AW62:BH62"/>
    <mergeCell ref="E63:F63"/>
    <mergeCell ref="G63:AR63"/>
    <mergeCell ref="AW63:BH63"/>
    <mergeCell ref="A54:L54"/>
    <mergeCell ref="M54:O54"/>
    <mergeCell ref="P54:R54"/>
    <mergeCell ref="S54:BH54"/>
    <mergeCell ref="A56:L56"/>
    <mergeCell ref="M56:O56"/>
    <mergeCell ref="P56:R56"/>
    <mergeCell ref="S56:BH56"/>
    <mergeCell ref="A51:BH51"/>
    <mergeCell ref="A52:L52"/>
    <mergeCell ref="M52:O52"/>
    <mergeCell ref="P52:R52"/>
    <mergeCell ref="S52:BH52"/>
    <mergeCell ref="A53:BH53"/>
    <mergeCell ref="A48:L48"/>
    <mergeCell ref="M48:O48"/>
    <mergeCell ref="P48:R48"/>
    <mergeCell ref="S48:BH48"/>
    <mergeCell ref="A49:BH49"/>
    <mergeCell ref="A50:L50"/>
    <mergeCell ref="M50:O50"/>
    <mergeCell ref="P50:R50"/>
    <mergeCell ref="S50:BH50"/>
    <mergeCell ref="A45:BH45"/>
    <mergeCell ref="A46:L46"/>
    <mergeCell ref="M46:O46"/>
    <mergeCell ref="P46:R46"/>
    <mergeCell ref="S46:BH46"/>
    <mergeCell ref="A47:BH47"/>
    <mergeCell ref="A42:L42"/>
    <mergeCell ref="M42:O42"/>
    <mergeCell ref="P42:R42"/>
    <mergeCell ref="S42:BH42"/>
    <mergeCell ref="A43:BH43"/>
    <mergeCell ref="A44:L44"/>
    <mergeCell ref="M44:O44"/>
    <mergeCell ref="P44:R44"/>
    <mergeCell ref="S44:BH44"/>
    <mergeCell ref="A39:BH39"/>
    <mergeCell ref="A40:L40"/>
    <mergeCell ref="M40:O40"/>
    <mergeCell ref="P40:R40"/>
    <mergeCell ref="S40:BH40"/>
    <mergeCell ref="A41:BH41"/>
    <mergeCell ref="A36:L36"/>
    <mergeCell ref="M36:O36"/>
    <mergeCell ref="P36:R36"/>
    <mergeCell ref="S36:BH36"/>
    <mergeCell ref="A37:BH37"/>
    <mergeCell ref="A38:L38"/>
    <mergeCell ref="M38:O38"/>
    <mergeCell ref="P38:R38"/>
    <mergeCell ref="S38:BH38"/>
    <mergeCell ref="A33:BH33"/>
    <mergeCell ref="A34:L34"/>
    <mergeCell ref="M34:O34"/>
    <mergeCell ref="P34:R34"/>
    <mergeCell ref="S34:BH34"/>
    <mergeCell ref="A35:BH35"/>
    <mergeCell ref="A30:L30"/>
    <mergeCell ref="M30:O30"/>
    <mergeCell ref="P30:R30"/>
    <mergeCell ref="S30:BH30"/>
    <mergeCell ref="A31:BH31"/>
    <mergeCell ref="A32:L32"/>
    <mergeCell ref="M32:O32"/>
    <mergeCell ref="P32:R32"/>
    <mergeCell ref="S32:BH32"/>
    <mergeCell ref="A27:BH27"/>
    <mergeCell ref="A28:L28"/>
    <mergeCell ref="M28:O28"/>
    <mergeCell ref="P28:R28"/>
    <mergeCell ref="S28:BH28"/>
    <mergeCell ref="A29:BH29"/>
    <mergeCell ref="M24:O24"/>
    <mergeCell ref="P24:R24"/>
    <mergeCell ref="S24:BH24"/>
    <mergeCell ref="A25:BH25"/>
    <mergeCell ref="A26:L26"/>
    <mergeCell ref="M26:O26"/>
    <mergeCell ref="P26:R26"/>
    <mergeCell ref="S26:BH26"/>
    <mergeCell ref="S22:U22"/>
    <mergeCell ref="V22:AB22"/>
    <mergeCell ref="A23:L23"/>
    <mergeCell ref="M23:O23"/>
    <mergeCell ref="P23:R23"/>
    <mergeCell ref="S23:BH23"/>
    <mergeCell ref="A22:D22"/>
    <mergeCell ref="E22:F22"/>
    <mergeCell ref="G22:H22"/>
    <mergeCell ref="I22:J22"/>
    <mergeCell ref="K22:M22"/>
    <mergeCell ref="P22:R22"/>
    <mergeCell ref="O1:BE1"/>
    <mergeCell ref="BF1:BH1"/>
    <mergeCell ref="A2:BH2"/>
    <mergeCell ref="G21:H21"/>
    <mergeCell ref="I21:J21"/>
    <mergeCell ref="K21:M21"/>
    <mergeCell ref="P21:R21"/>
    <mergeCell ref="S21:U21"/>
    <mergeCell ref="V21:AB21"/>
  </mergeCells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56:L56 A28:L28 A30:L30 A32:L32 A34:L34 A36:L36 A38:L38 A40:L40 A42:L42 A44:L44 A46:L46 A48:L48 A50:L50 A52:L52 A54:L54 A58:L58" xr:uid="{DE2A05AC-A146-4B42-8609-7EED3919155D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3bb7aae1-a28d-494d-a9dc-4e4abdcd944b"/>
    <ds:schemaRef ds:uri="http://purl.org/dc/elements/1.1/"/>
    <ds:schemaRef ds:uri="http://schemas.microsoft.com/office/2006/metadata/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