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455AA40-44DA-426E-97AA-DDE1D740A334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3" i="2"/>
  <c r="AC63" i="2"/>
  <c r="AC61" i="2"/>
  <c r="AC59" i="2"/>
  <c r="AC57" i="2"/>
  <c r="AC55" i="2"/>
  <c r="AC53" i="2"/>
  <c r="AC51" i="2"/>
  <c r="AC49" i="2"/>
  <c r="AC47" i="2"/>
  <c r="AC45" i="2"/>
  <c r="AC43" i="2"/>
  <c r="AC41" i="2"/>
  <c r="AC39" i="2"/>
  <c r="AC37" i="2"/>
  <c r="AC35" i="2"/>
  <c r="AC33" i="2"/>
  <c r="A33" i="2"/>
  <c r="V63" i="2"/>
  <c r="S63" i="2"/>
  <c r="P63" i="2"/>
  <c r="M63" i="2"/>
  <c r="V61" i="2"/>
  <c r="S61" i="2"/>
  <c r="P61" i="2"/>
  <c r="M61" i="2"/>
  <c r="A61" i="2"/>
  <c r="V59" i="2"/>
  <c r="S59" i="2"/>
  <c r="P59" i="2"/>
  <c r="M59" i="2"/>
  <c r="A59" i="2"/>
  <c r="V57" i="2"/>
  <c r="S57" i="2"/>
  <c r="P57" i="2"/>
  <c r="M57" i="2"/>
  <c r="A57" i="2"/>
  <c r="V55" i="2"/>
  <c r="S55" i="2"/>
  <c r="P55" i="2"/>
  <c r="M55" i="2"/>
  <c r="A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<sst xmlns="http://schemas.openxmlformats.org/spreadsheetml/2006/main" count="136" uniqueCount="50">
  <si>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</si>
  <si>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</si>
  <si>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</si>
  <si>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</si>
  <si>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</si>
  <si>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</si>
  <si>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</si>
  <si>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</si>
  <si>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</si>
  <si>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</si>
  <si>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</si>
  <si>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</si>
  <si>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</si>
  <si>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</si>
  <si>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</si>
  <si>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</si>
  <si>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</si>
  <si>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r>
      <t xml:space="preserve">6" </t>
    </r>
    <r>
      <rPr>
        <i/>
        <sz val="14"/>
        <rFont val="Arial"/>
        <family val="2"/>
      </rPr>
      <t>(152.4)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AMCA Industrial Isolation Damper</t>
    </r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</si>
  <si>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</si>
  <si>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</si>
  <si>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</si>
  <si>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</si>
  <si>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</si>
  <si>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</si>
  <si>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</si>
  <si>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</si>
  <si>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</si>
  <si>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</si>
  <si>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</t>
    </r>
    <r>
      <rPr>
        <sz val="9"/>
        <rFont val="Arial"/>
        <family val="2"/>
      </rPr>
      <t xml:space="preserve">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</si>
  <si>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</si>
  <si>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</si>
  <si>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</si>
  <si>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- 10GA </t>
    </r>
    <r>
      <rPr>
        <i/>
        <sz val="9"/>
        <rFont val="Arial"/>
        <family val="2"/>
      </rPr>
      <t xml:space="preserve">(3.57) </t>
    </r>
    <r>
      <rPr>
        <sz val="9"/>
        <rFont val="Arial"/>
        <family val="2"/>
      </rPr>
      <t>COATED</t>
    </r>
  </si>
  <si>
    <t xml:space="preserve">                STAINLESS STEEL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</si>
  <si>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</si>
  <si>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</si>
  <si>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t xml:space="preserve">                                   STEEL RINGS</t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</si>
  <si>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</si>
  <si>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</si>
  <si>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</si>
  <si>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© COPYRIGHT 2023 FAB-TECH, INC.  REV: 01/18/23  RND023BD</t>
  </si>
  <si>
    <t>AMCA</t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</si>
  <si>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LENGTH</t>
    </r>
  </si>
  <si>
    <r>
      <rPr>
        <b/>
        <i/>
        <sz val="9"/>
        <rFont val="Arial"/>
        <family val="2"/>
      </rPr>
      <t xml:space="preserve">   OPTION:  </t>
    </r>
    <r>
      <rPr>
        <sz val="9"/>
        <rFont val="Arial"/>
        <family val="2"/>
      </rPr>
      <t xml:space="preserve">PSP-EZ™ JOINING SYSTEM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</si>
  <si>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FLOATING BLACK IRON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</si>
  <si>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HOLE PATTERN</t>
    </r>
  </si>
  <si>
    <r>
      <t xml:space="preserve">                      ANGLE RINGS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</si>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</sst>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0" fillId="0" borderId="0" xfId="0" applyAlignment="1" applyProtection="1">
      <alignment horizontal="left"/>
    </xf>
    <xf numFmtId="0" fontId="3" fillId="0" borderId="0" xfId="0" applyFont="1" applyProtection="1"/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26</xdr:row>
      <xdr:rowOff>120948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E91094F-8256-49E5-A0AE-6A37EA2DB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1734739"/>
          <a:ext cx="3648074" cy="19771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104774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7525FC9-A8B0-4E0E-B283-DC5126C4D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9603" y="7982938"/>
          <a:ext cx="1135971" cy="1361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27</xdr:row>
      <xdr:rowOff>933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92B85E-5485-42B0-B973-9C0FA2582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0355" y="1770934"/>
          <a:ext cx="3404234" cy="19237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EE115E-3E8C-4E09-96F2-0DC3209A4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92394</xdr:colOff>
      <xdr:row>10</xdr:row>
      <xdr:rowOff>17146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6D7AD83-EEFC-4CEB-BD14-59455A8FD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930" y="594360"/>
          <a:ext cx="627699" cy="93535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99059</xdr:colOff>
      <xdr:row>77</xdr:row>
      <xdr:rowOff>93345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A495E5-5AAB-4712-8B2F-65CB5E564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1463" y="7710523"/>
          <a:ext cx="1067391" cy="1355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2" t="s">
        <v>11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23</v>
      </c>
      <c r="BG1" s="61"/>
      <c r="BH1" s="61"/>
    </row>
    <row r="2" spans="1:60" ht="19.5" customHeight="1" x14ac:dyDescent="0.2">
      <c r="A2" s="63" t="s">
        <v>17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</row>
    <row r="4" spans="1:60" ht="10.5" customHeight="1" x14ac:dyDescent="0.2">
      <c r="A4" s="51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H4" s="49" t="s">
        <v>20</v>
      </c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</row>
    <row r="5" spans="1:60" ht="10.5" customHeight="1" x14ac:dyDescent="0.2">
      <c r="A5" s="50" t="s">
        <v>27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H5" s="49" t="s">
        <v>21</v>
      </c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</row>
    <row r="6" spans="1:60" ht="10.5" customHeight="1" x14ac:dyDescent="0.2">
      <c r="A6" s="50" t="s">
        <v>28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H6" s="49" t="s">
        <v>22</v>
      </c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</row>
    <row r="7" spans="1:60" ht="10.5" customHeight="1" x14ac:dyDescent="0.2">
      <c r="A7" s="50" t="s">
        <v>42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H7" s="49" t="s">
        <v>23</v>
      </c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</row>
    <row r="8" spans="1:60" ht="10.5" customHeight="1" x14ac:dyDescent="0.2">
      <c r="A8" s="50" t="s">
        <v>29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H8" s="49" t="s">
        <v>24</v>
      </c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</row>
    <row r="9" spans="1:60" ht="10.5" customHeight="1" x14ac:dyDescent="0.2">
      <c r="A9" s="50" t="s">
        <v>30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H9" s="49" t="s">
        <v>25</v>
      </c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</row>
    <row r="10" spans="1:60" ht="10.5" customHeight="1" x14ac:dyDescent="0.2">
      <c r="A10" s="50" t="s">
        <v>31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H10" s="49" t="s">
        <v>26</v>
      </c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</row>
    <row r="11" spans="1:60" ht="10.5" customHeight="1" x14ac:dyDescent="0.2">
      <c r="A11" s="18" t="s">
        <v>36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5"/>
      <c r="AI11" s="14"/>
    </row>
    <row r="12" spans="1:60" ht="10.5" customHeight="1" x14ac:dyDescent="0.2">
      <c r="A12" s="50" t="s">
        <v>43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</row>
    <row r="13" spans="1:60" ht="10.5" customHeight="1" x14ac:dyDescent="0.2">
      <c r="A13" s="50" t="s">
        <v>44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1:60" ht="10.5" customHeight="1" x14ac:dyDescent="0.2">
      <c r="A14" s="50" t="s">
        <v>46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18"/>
      <c r="Y14" s="18"/>
      <c r="Z14" s="18"/>
      <c r="AA14" s="18"/>
      <c r="AB14" s="15"/>
    </row>
    <row r="15" spans="1:60" ht="10.5" customHeight="1" x14ac:dyDescent="0.2">
      <c r="A15" s="50" t="s">
        <v>45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</row>
    <row r="16" spans="1:60" ht="10.5" customHeight="1" x14ac:dyDescent="0.2">
      <c r="A16" s="18" t="s">
        <v>32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5"/>
    </row>
    <row r="17" spans="1:60" ht="10.5" customHeight="1" x14ac:dyDescent="0.2">
      <c r="A17" s="18" t="s">
        <v>33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5"/>
    </row>
    <row r="18" spans="1:60" ht="10.5" customHeight="1" x14ac:dyDescent="0.2">
      <c r="A18" s="18" t="s">
        <v>34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5"/>
    </row>
    <row r="19" spans="1:60" ht="10.5" customHeight="1" x14ac:dyDescent="0.2">
      <c r="A19" s="18" t="s">
        <v>37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5"/>
    </row>
    <row r="20" spans="1:60" ht="10.5" customHeight="1" x14ac:dyDescent="0.2">
      <c r="A20" s="18" t="s">
        <v>38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5"/>
    </row>
    <row r="21" spans="1:60" ht="10.5" customHeight="1" x14ac:dyDescent="0.2">
      <c r="A21" s="50" t="s">
        <v>39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60" ht="10.5" customHeight="1" x14ac:dyDescent="0.2">
      <c r="A22" s="18" t="s">
        <v>35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5"/>
    </row>
    <row r="23" spans="1:60" ht="10.5" customHeight="1" x14ac:dyDescent="0.2">
      <c r="A23" s="50" t="s">
        <v>47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18"/>
      <c r="AB23" s="15"/>
    </row>
    <row r="24" spans="1:60" ht="10.5" customHeight="1" x14ac:dyDescent="0.2">
      <c r="A24" s="50" t="s">
        <v>48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18"/>
      <c r="AB24" s="15"/>
    </row>
    <row r="25" spans="1:60" ht="10.5" customHeight="1" x14ac:dyDescent="0.2">
      <c r="A25" s="18" t="s">
        <v>49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6"/>
      <c r="AB25" s="15"/>
    </row>
    <row r="26" spans="1:60" ht="10.5" customHeight="1" x14ac:dyDescent="0.2">
      <c r="A26" s="18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5"/>
    </row>
    <row r="27" spans="1:60" ht="10.5" customHeight="1" x14ac:dyDescent="0.2"/>
    <row r="28" spans="1:60" ht="10.5" customHeight="1" x14ac:dyDescent="0.2">
      <c r="G28" s="65"/>
      <c r="H28" s="65"/>
      <c r="I28" s="65"/>
      <c r="J28" s="65"/>
      <c r="K28" s="64"/>
      <c r="L28" s="65"/>
      <c r="M28" s="65"/>
      <c r="N28" s="10"/>
      <c r="O28" s="10"/>
      <c r="P28" s="54" t="s">
        <v>14</v>
      </c>
      <c r="Q28" s="54"/>
      <c r="R28" s="54"/>
      <c r="S28" s="54" t="s">
        <v>14</v>
      </c>
      <c r="T28" s="54"/>
      <c r="U28" s="54"/>
      <c r="V28" s="54" t="s">
        <v>13</v>
      </c>
      <c r="W28" s="54"/>
      <c r="X28" s="54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3"/>
      <c r="AO28" s="13"/>
      <c r="AP28" s="13"/>
      <c r="AQ28" s="13"/>
      <c r="AR28" s="13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66"/>
      <c r="B29" s="66"/>
      <c r="C29" s="66"/>
      <c r="D29" s="66"/>
      <c r="E29" s="53"/>
      <c r="F29" s="53"/>
      <c r="G29" s="66"/>
      <c r="H29" s="66"/>
      <c r="I29" s="66"/>
      <c r="J29" s="66"/>
      <c r="K29" s="66"/>
      <c r="L29" s="66"/>
      <c r="M29" s="66"/>
      <c r="N29" s="7"/>
      <c r="O29" s="7"/>
      <c r="P29" s="67" t="s">
        <v>3</v>
      </c>
      <c r="Q29" s="67"/>
      <c r="R29" s="67"/>
      <c r="S29" s="53" t="s">
        <v>16</v>
      </c>
      <c r="T29" s="53"/>
      <c r="U29" s="53"/>
      <c r="V29" s="53" t="s">
        <v>16</v>
      </c>
      <c r="W29" s="53"/>
      <c r="X29" s="53"/>
      <c r="Y29" s="7"/>
      <c r="Z29" s="7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1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60" t="s">
        <v>6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 t="s">
        <v>4</v>
      </c>
      <c r="N30" s="60"/>
      <c r="O30" s="60"/>
      <c r="P30" s="58" t="s">
        <v>12</v>
      </c>
      <c r="Q30" s="58"/>
      <c r="R30" s="58"/>
      <c r="S30" s="58" t="s">
        <v>15</v>
      </c>
      <c r="T30" s="58"/>
      <c r="U30" s="58"/>
      <c r="V30" s="58" t="s">
        <v>15</v>
      </c>
      <c r="W30" s="58"/>
      <c r="X30" s="58"/>
      <c r="Y30" s="60" t="s">
        <v>7</v>
      </c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55"/>
      <c r="N31" s="56"/>
      <c r="O31" s="56"/>
      <c r="P31" s="55"/>
      <c r="Q31" s="56"/>
      <c r="R31" s="56"/>
      <c r="S31" s="55"/>
      <c r="T31" s="56"/>
      <c r="U31" s="56"/>
      <c r="V31" s="55"/>
      <c r="W31" s="56"/>
      <c r="X31" s="57"/>
      <c r="Y31" s="55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</row>
    <row r="32" spans="1:60" ht="7.5" customHeight="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</row>
    <row r="33" spans="1:60" ht="11.2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0"/>
      <c r="N33" s="41"/>
      <c r="O33" s="41"/>
      <c r="P33" s="40"/>
      <c r="Q33" s="41"/>
      <c r="R33" s="41"/>
      <c r="S33" s="40"/>
      <c r="T33" s="41"/>
      <c r="U33" s="42"/>
      <c r="V33" s="40"/>
      <c r="W33" s="41"/>
      <c r="X33" s="42"/>
      <c r="Y33" s="43" t="s">
        <v>41</v>
      </c>
      <c r="Z33" s="44"/>
      <c r="AA33" s="44"/>
      <c r="AB33" s="44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3.75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ht="11.2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0"/>
      <c r="N35" s="41"/>
      <c r="O35" s="41"/>
      <c r="P35" s="40"/>
      <c r="Q35" s="41"/>
      <c r="R35" s="41"/>
      <c r="S35" s="40"/>
      <c r="T35" s="41"/>
      <c r="U35" s="42"/>
      <c r="V35" s="40"/>
      <c r="W35" s="41"/>
      <c r="X35" s="42"/>
      <c r="Y35" s="43" t="s">
        <v>41</v>
      </c>
      <c r="Z35" s="44"/>
      <c r="AA35" s="44"/>
      <c r="AB35" s="44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ht="3.75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</row>
    <row r="37" spans="1:60" ht="11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0"/>
      <c r="N37" s="41"/>
      <c r="O37" s="41"/>
      <c r="P37" s="40"/>
      <c r="Q37" s="41"/>
      <c r="R37" s="41"/>
      <c r="S37" s="40"/>
      <c r="T37" s="41"/>
      <c r="U37" s="42"/>
      <c r="V37" s="40"/>
      <c r="W37" s="41"/>
      <c r="X37" s="42"/>
      <c r="Y37" s="43" t="s">
        <v>41</v>
      </c>
      <c r="Z37" s="44"/>
      <c r="AA37" s="44"/>
      <c r="AB37" s="44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ht="3.75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</row>
    <row r="39" spans="1:60" ht="11.2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0"/>
      <c r="N39" s="41"/>
      <c r="O39" s="41"/>
      <c r="P39" s="40"/>
      <c r="Q39" s="41"/>
      <c r="R39" s="41"/>
      <c r="S39" s="40"/>
      <c r="T39" s="41"/>
      <c r="U39" s="42"/>
      <c r="V39" s="40"/>
      <c r="W39" s="41"/>
      <c r="X39" s="42"/>
      <c r="Y39" s="43" t="s">
        <v>41</v>
      </c>
      <c r="Z39" s="44"/>
      <c r="AA39" s="44"/>
      <c r="AB39" s="44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ht="3.7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ht="11.25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0"/>
      <c r="N41" s="41"/>
      <c r="O41" s="41"/>
      <c r="P41" s="40"/>
      <c r="Q41" s="41"/>
      <c r="R41" s="41"/>
      <c r="S41" s="40"/>
      <c r="T41" s="41"/>
      <c r="U41" s="42"/>
      <c r="V41" s="40"/>
      <c r="W41" s="41"/>
      <c r="X41" s="42"/>
      <c r="Y41" s="43" t="s">
        <v>41</v>
      </c>
      <c r="Z41" s="44"/>
      <c r="AA41" s="44"/>
      <c r="AB41" s="44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ht="4.5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</row>
    <row r="43" spans="1:60" ht="11.2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0"/>
      <c r="N43" s="41"/>
      <c r="O43" s="41"/>
      <c r="P43" s="40"/>
      <c r="Q43" s="41"/>
      <c r="R43" s="41"/>
      <c r="S43" s="40"/>
      <c r="T43" s="41"/>
      <c r="U43" s="42"/>
      <c r="V43" s="40"/>
      <c r="W43" s="41"/>
      <c r="X43" s="42"/>
      <c r="Y43" s="43" t="s">
        <v>41</v>
      </c>
      <c r="Z43" s="44"/>
      <c r="AA43" s="44"/>
      <c r="AB43" s="44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</row>
    <row r="44" spans="1:60" ht="4.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</row>
    <row r="45" spans="1:60" ht="11.25" customHeight="1" x14ac:dyDescent="0.2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0"/>
      <c r="N45" s="41"/>
      <c r="O45" s="41"/>
      <c r="P45" s="40"/>
      <c r="Q45" s="41"/>
      <c r="R45" s="41"/>
      <c r="S45" s="40"/>
      <c r="T45" s="41"/>
      <c r="U45" s="42"/>
      <c r="V45" s="40"/>
      <c r="W45" s="41"/>
      <c r="X45" s="42"/>
      <c r="Y45" s="43" t="s">
        <v>41</v>
      </c>
      <c r="Z45" s="44"/>
      <c r="AA45" s="44"/>
      <c r="AB45" s="44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4.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</row>
    <row r="47" spans="1:60" ht="11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0"/>
      <c r="N47" s="41"/>
      <c r="O47" s="41"/>
      <c r="P47" s="40"/>
      <c r="Q47" s="41"/>
      <c r="R47" s="41"/>
      <c r="S47" s="40"/>
      <c r="T47" s="41"/>
      <c r="U47" s="42"/>
      <c r="V47" s="40"/>
      <c r="W47" s="41"/>
      <c r="X47" s="42"/>
      <c r="Y47" s="43" t="s">
        <v>41</v>
      </c>
      <c r="Z47" s="44"/>
      <c r="AA47" s="44"/>
      <c r="AB47" s="44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</row>
    <row r="48" spans="1:60" ht="4.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</row>
    <row r="49" spans="1:60" ht="11.2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0"/>
      <c r="N49" s="41"/>
      <c r="O49" s="41"/>
      <c r="P49" s="40"/>
      <c r="Q49" s="41"/>
      <c r="R49" s="41"/>
      <c r="S49" s="40"/>
      <c r="T49" s="41"/>
      <c r="U49" s="42"/>
      <c r="V49" s="40"/>
      <c r="W49" s="41"/>
      <c r="X49" s="42"/>
      <c r="Y49" s="43" t="s">
        <v>41</v>
      </c>
      <c r="Z49" s="44"/>
      <c r="AA49" s="44"/>
      <c r="AB49" s="44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4.5" customHeight="1" x14ac:dyDescent="0.2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</row>
    <row r="51" spans="1:60" ht="11.25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0"/>
      <c r="N51" s="41"/>
      <c r="O51" s="41"/>
      <c r="P51" s="40"/>
      <c r="Q51" s="41"/>
      <c r="R51" s="41"/>
      <c r="S51" s="40"/>
      <c r="T51" s="41"/>
      <c r="U51" s="42"/>
      <c r="V51" s="40"/>
      <c r="W51" s="41"/>
      <c r="X51" s="42"/>
      <c r="Y51" s="45" t="s">
        <v>41</v>
      </c>
      <c r="Z51" s="46"/>
      <c r="AA51" s="46"/>
      <c r="AB51" s="46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</row>
    <row r="52" spans="1:60" ht="4.5" customHeight="1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</row>
    <row r="53" spans="1:60" ht="11.25" customHeight="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0"/>
      <c r="N53" s="41"/>
      <c r="O53" s="41"/>
      <c r="P53" s="40"/>
      <c r="Q53" s="41"/>
      <c r="R53" s="41"/>
      <c r="S53" s="40"/>
      <c r="T53" s="41"/>
      <c r="U53" s="42"/>
      <c r="V53" s="40"/>
      <c r="W53" s="41"/>
      <c r="X53" s="42"/>
      <c r="Y53" s="45" t="s">
        <v>41</v>
      </c>
      <c r="Z53" s="46"/>
      <c r="AA53" s="46"/>
      <c r="AB53" s="46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</row>
    <row r="54" spans="1:60" ht="4.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</row>
    <row r="55" spans="1:60" ht="11.25" customHeight="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0"/>
      <c r="N55" s="41"/>
      <c r="O55" s="41"/>
      <c r="P55" s="40"/>
      <c r="Q55" s="41"/>
      <c r="R55" s="41"/>
      <c r="S55" s="40"/>
      <c r="T55" s="41"/>
      <c r="U55" s="42"/>
      <c r="V55" s="40"/>
      <c r="W55" s="41"/>
      <c r="X55" s="42"/>
      <c r="Y55" s="45" t="s">
        <v>41</v>
      </c>
      <c r="Z55" s="46"/>
      <c r="AA55" s="46"/>
      <c r="AB55" s="46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</row>
    <row r="56" spans="1:60" ht="4.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ht="11.25" customHeight="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0"/>
      <c r="N57" s="41"/>
      <c r="O57" s="41"/>
      <c r="P57" s="40"/>
      <c r="Q57" s="41"/>
      <c r="R57" s="41"/>
      <c r="S57" s="40"/>
      <c r="T57" s="41"/>
      <c r="U57" s="42"/>
      <c r="V57" s="40"/>
      <c r="W57" s="41"/>
      <c r="X57" s="42"/>
      <c r="Y57" s="45" t="s">
        <v>41</v>
      </c>
      <c r="Z57" s="46"/>
      <c r="AA57" s="46"/>
      <c r="AB57" s="46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</row>
    <row r="58" spans="1:60" ht="4.5" customHeight="1" x14ac:dyDescent="0.2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</row>
    <row r="59" spans="1:60" ht="11.25" customHeight="1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0"/>
      <c r="N59" s="41"/>
      <c r="O59" s="41"/>
      <c r="P59" s="40"/>
      <c r="Q59" s="41"/>
      <c r="R59" s="41"/>
      <c r="S59" s="40"/>
      <c r="T59" s="41"/>
      <c r="U59" s="42"/>
      <c r="V59" s="40"/>
      <c r="W59" s="41"/>
      <c r="X59" s="42"/>
      <c r="Y59" s="45" t="s">
        <v>41</v>
      </c>
      <c r="Z59" s="46"/>
      <c r="AA59" s="46"/>
      <c r="AB59" s="46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</row>
    <row r="60" spans="1:60" ht="4.5" customHeight="1" x14ac:dyDescent="0.2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</row>
    <row r="61" spans="1:60" ht="11.25" customHeight="1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0"/>
      <c r="N61" s="41"/>
      <c r="O61" s="41"/>
      <c r="P61" s="40"/>
      <c r="Q61" s="41"/>
      <c r="R61" s="41"/>
      <c r="S61" s="40"/>
      <c r="T61" s="41"/>
      <c r="U61" s="42"/>
      <c r="V61" s="40"/>
      <c r="W61" s="41"/>
      <c r="X61" s="42"/>
      <c r="Y61" s="43" t="s">
        <v>41</v>
      </c>
      <c r="Z61" s="44"/>
      <c r="AA61" s="44"/>
      <c r="AB61" s="44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</row>
    <row r="62" spans="1:60" ht="4.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ht="11.25" customHeight="1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0"/>
      <c r="N63" s="41"/>
      <c r="O63" s="41"/>
      <c r="P63" s="40"/>
      <c r="Q63" s="41"/>
      <c r="R63" s="41"/>
      <c r="S63" s="40"/>
      <c r="T63" s="41"/>
      <c r="U63" s="42"/>
      <c r="V63" s="40"/>
      <c r="W63" s="41"/>
      <c r="X63" s="42"/>
      <c r="Y63" s="43" t="s">
        <v>41</v>
      </c>
      <c r="Z63" s="44"/>
      <c r="AA63" s="44"/>
      <c r="AB63" s="44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</row>
    <row r="64" spans="1:60" ht="12" customHeight="1" x14ac:dyDescent="0.2">
      <c r="A64" s="17"/>
      <c r="B64" s="17"/>
      <c r="C64" s="17"/>
      <c r="D64" s="17"/>
      <c r="E64" s="78"/>
      <c r="F64" s="78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</row>
    <row r="65" spans="1:60" ht="10.5" customHeight="1" x14ac:dyDescent="0.2">
      <c r="A65" s="79" t="s">
        <v>8</v>
      </c>
      <c r="B65" s="79"/>
      <c r="C65" s="79"/>
      <c r="D65" s="79"/>
      <c r="E65" s="78">
        <v>1</v>
      </c>
      <c r="F65" s="78"/>
      <c r="G65" s="77" t="s">
        <v>9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</row>
    <row r="66" spans="1:60" ht="10.5" customHeight="1" x14ac:dyDescent="0.2">
      <c r="A66" s="17"/>
      <c r="B66" s="17"/>
      <c r="C66" s="17"/>
      <c r="D66" s="17"/>
      <c r="E66" s="78"/>
      <c r="F66" s="78"/>
      <c r="G66" s="77" t="s">
        <v>10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</row>
    <row r="67" spans="1:60" ht="10.5" customHeight="1" x14ac:dyDescent="0.2"/>
    <row r="68" spans="1:60" x14ac:dyDescent="0.2">
      <c r="A68" s="76" t="s">
        <v>0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</row>
    <row r="69" spans="1:60" ht="3.75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67" t="s">
        <v>2</v>
      </c>
      <c r="B71" s="67"/>
      <c r="C71" s="67"/>
      <c r="D71" s="67"/>
      <c r="E71" s="67"/>
      <c r="F71" s="8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</row>
    <row r="72" spans="1:60" ht="12" customHeight="1" x14ac:dyDescent="0.2">
      <c r="D72" s="8"/>
      <c r="E72" s="8"/>
      <c r="F72" s="8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</row>
    <row r="73" spans="1:60" ht="15" customHeight="1" x14ac:dyDescent="0.2">
      <c r="D73" s="8"/>
      <c r="E73" s="8"/>
      <c r="F73" s="8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2" t="s">
        <v>1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</row>
    <row r="76" spans="1:60" ht="3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</row>
    <row r="77" spans="1:60" x14ac:dyDescent="0.2">
      <c r="A77" s="70" t="s">
        <v>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</row>
    <row r="78" spans="1:60" ht="18" x14ac:dyDescent="0.25">
      <c r="A78" s="69" t="s">
        <v>40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BF78" s="68">
        <v>23</v>
      </c>
      <c r="BG78" s="68"/>
      <c r="BH78" s="68"/>
    </row>
  </sheetData>
  <sheetProtection algorithmName="SHA-512" hashValue="Q1QkYX8npIgosqJIondNktrFHaaT4GlejEOn2gRStlq6Hlzfsd/1yosuYb7OV2xdy+qzcHQWSRZacqsI4arPcg==" saltValue="EOjNnXpGb5sug0Rgb84ukg==" spinCount="100000" sheet="1" objects="1" scenarios="1" selectLockedCells="1"/>
  <mergeCells count="194">
    <mergeCell ref="A43:L43"/>
    <mergeCell ref="A41:L41"/>
    <mergeCell ref="A58:BH58"/>
    <mergeCell ref="A60:BH60"/>
    <mergeCell ref="A57:L57"/>
    <mergeCell ref="A59:L59"/>
    <mergeCell ref="M57:O57"/>
    <mergeCell ref="M59:O59"/>
    <mergeCell ref="P57:R57"/>
    <mergeCell ref="A53:L53"/>
    <mergeCell ref="A55:L55"/>
    <mergeCell ref="M51:O51"/>
    <mergeCell ref="M53:O53"/>
    <mergeCell ref="M55:O55"/>
    <mergeCell ref="P51:R51"/>
    <mergeCell ref="P53:R53"/>
    <mergeCell ref="P55:R55"/>
    <mergeCell ref="A45:L45"/>
    <mergeCell ref="M41:O41"/>
    <mergeCell ref="AC53:BH53"/>
    <mergeCell ref="AC55:BH55"/>
    <mergeCell ref="AC57:BH57"/>
    <mergeCell ref="AC59:BH59"/>
    <mergeCell ref="S51:U51"/>
    <mergeCell ref="BF78:BH78"/>
    <mergeCell ref="A78:AR78"/>
    <mergeCell ref="A77:AR77"/>
    <mergeCell ref="A76:AR76"/>
    <mergeCell ref="A75:N75"/>
    <mergeCell ref="A63:L63"/>
    <mergeCell ref="M63:O63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V63:X63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0:AB10"/>
    <mergeCell ref="A5:AB5"/>
    <mergeCell ref="G28:H28"/>
    <mergeCell ref="I28:J28"/>
    <mergeCell ref="A3:AB3"/>
    <mergeCell ref="A14:W14"/>
    <mergeCell ref="A23:Z23"/>
    <mergeCell ref="A24:Z24"/>
    <mergeCell ref="A12:AC12"/>
    <mergeCell ref="A32:BH32"/>
    <mergeCell ref="A34:BH34"/>
    <mergeCell ref="A36:BH36"/>
    <mergeCell ref="A30:L30"/>
    <mergeCell ref="A33:L33"/>
    <mergeCell ref="M31:O31"/>
    <mergeCell ref="M30:O30"/>
    <mergeCell ref="M33:O33"/>
    <mergeCell ref="A35:L35"/>
    <mergeCell ref="P31:R31"/>
    <mergeCell ref="P30:R30"/>
    <mergeCell ref="S31:U31"/>
    <mergeCell ref="S30:U30"/>
    <mergeCell ref="Y31:BH31"/>
    <mergeCell ref="Y30:BH30"/>
    <mergeCell ref="S33:U33"/>
    <mergeCell ref="V33:X33"/>
    <mergeCell ref="V35:X35"/>
    <mergeCell ref="S35:U35"/>
    <mergeCell ref="AC33:BH33"/>
    <mergeCell ref="Y33:AB33"/>
    <mergeCell ref="Y35:AB35"/>
    <mergeCell ref="AC35:BH35"/>
    <mergeCell ref="A61:L61"/>
    <mergeCell ref="A49:L49"/>
    <mergeCell ref="A47:L47"/>
    <mergeCell ref="P59:R59"/>
    <mergeCell ref="P63:R63"/>
    <mergeCell ref="P33:R33"/>
    <mergeCell ref="A48:BH48"/>
    <mergeCell ref="A50:BH50"/>
    <mergeCell ref="P39:R39"/>
    <mergeCell ref="A42:BH42"/>
    <mergeCell ref="P35:R35"/>
    <mergeCell ref="P37:R37"/>
    <mergeCell ref="P41:R41"/>
    <mergeCell ref="P43:R43"/>
    <mergeCell ref="P45:R45"/>
    <mergeCell ref="P47:R47"/>
    <mergeCell ref="A37:L37"/>
    <mergeCell ref="M35:O35"/>
    <mergeCell ref="M37:O37"/>
    <mergeCell ref="M61:O61"/>
    <mergeCell ref="M49:O49"/>
    <mergeCell ref="M47:O47"/>
    <mergeCell ref="M45:O45"/>
    <mergeCell ref="M43:O43"/>
    <mergeCell ref="M39:O39"/>
    <mergeCell ref="AH4:BH4"/>
    <mergeCell ref="AH5:BH5"/>
    <mergeCell ref="AH6:BH6"/>
    <mergeCell ref="AH7:BH7"/>
    <mergeCell ref="AH8:BH8"/>
    <mergeCell ref="AH9:BH9"/>
    <mergeCell ref="AH10:BH10"/>
    <mergeCell ref="P49:R49"/>
    <mergeCell ref="A13:AB13"/>
    <mergeCell ref="A4:AB4"/>
    <mergeCell ref="A15:AB15"/>
    <mergeCell ref="A21:AB21"/>
    <mergeCell ref="A6:AB6"/>
    <mergeCell ref="A7:AB7"/>
    <mergeCell ref="A8:AB8"/>
    <mergeCell ref="A9:AB9"/>
    <mergeCell ref="S29:U29"/>
    <mergeCell ref="S28:U28"/>
    <mergeCell ref="V31:X31"/>
    <mergeCell ref="V30:X30"/>
    <mergeCell ref="V29:X29"/>
    <mergeCell ref="V28:X28"/>
    <mergeCell ref="V37:X37"/>
    <mergeCell ref="P61:R61"/>
    <mergeCell ref="A38:BH38"/>
    <mergeCell ref="A40:BH40"/>
    <mergeCell ref="A39:L39"/>
    <mergeCell ref="A44:BH44"/>
    <mergeCell ref="A46:BH46"/>
    <mergeCell ref="S53:U53"/>
    <mergeCell ref="S55:U55"/>
    <mergeCell ref="S57:U57"/>
    <mergeCell ref="S59:U59"/>
    <mergeCell ref="S61:U61"/>
    <mergeCell ref="AC61:BH61"/>
    <mergeCell ref="A52:BH52"/>
    <mergeCell ref="A54:BH54"/>
    <mergeCell ref="A56:BH56"/>
    <mergeCell ref="A51:L51"/>
    <mergeCell ref="V53:X53"/>
    <mergeCell ref="V55:X55"/>
    <mergeCell ref="V57:X57"/>
    <mergeCell ref="V59:X59"/>
    <mergeCell ref="V61:X61"/>
    <mergeCell ref="AC47:BH47"/>
    <mergeCell ref="AC49:BH49"/>
    <mergeCell ref="AC51:BH51"/>
    <mergeCell ref="V39:X39"/>
    <mergeCell ref="V41:X41"/>
    <mergeCell ref="V43:X43"/>
    <mergeCell ref="V45:X45"/>
    <mergeCell ref="V47:X47"/>
    <mergeCell ref="V49:X49"/>
    <mergeCell ref="V51:X51"/>
    <mergeCell ref="AC45:BH45"/>
    <mergeCell ref="AC39:BH39"/>
    <mergeCell ref="AC41:BH41"/>
    <mergeCell ref="AC43:BH43"/>
    <mergeCell ref="S37:U37"/>
    <mergeCell ref="S39:U39"/>
    <mergeCell ref="S41:U41"/>
    <mergeCell ref="S43:U43"/>
    <mergeCell ref="S45:U45"/>
    <mergeCell ref="S47:U47"/>
    <mergeCell ref="S49:U49"/>
    <mergeCell ref="AC63:BH63"/>
    <mergeCell ref="S63:U63"/>
    <mergeCell ref="Y37:AB37"/>
    <mergeCell ref="Y39:AB39"/>
    <mergeCell ref="Y41:AB41"/>
    <mergeCell ref="Y43:AB43"/>
    <mergeCell ref="Y45:AB45"/>
    <mergeCell ref="Y47:AB47"/>
    <mergeCell ref="Y49:AB49"/>
    <mergeCell ref="Y51:AB51"/>
    <mergeCell ref="Y53:AB53"/>
    <mergeCell ref="Y55:AB55"/>
    <mergeCell ref="Y57:AB57"/>
    <mergeCell ref="Y59:AB59"/>
    <mergeCell ref="Y61:AB61"/>
    <mergeCell ref="Y63:AB63"/>
    <mergeCell ref="AC37:BH3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 A61:L61 A63:L63" xr:uid="{FEB97977-C54D-4F01-AB0C-57C4BCCDFAF3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3762-3DE8-474A-B7B8-869D9663E482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113" t="s">
        <v>11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4">
        <v>23</v>
      </c>
      <c r="BG1" s="114"/>
      <c r="BH1" s="114"/>
    </row>
    <row r="2" spans="1:60" ht="19.5" customHeight="1" x14ac:dyDescent="0.2">
      <c r="A2" s="115" t="s">
        <v>17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ht="10.5" customHeight="1" x14ac:dyDescent="0.2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116" t="s">
        <v>18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20"/>
      <c r="AD4" s="20"/>
      <c r="AE4" s="20"/>
      <c r="AF4" s="20"/>
      <c r="AG4" s="20"/>
      <c r="AH4" s="112" t="s">
        <v>20</v>
      </c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</row>
    <row r="5" spans="1:60" ht="10.5" customHeight="1" x14ac:dyDescent="0.2">
      <c r="A5" s="111" t="s">
        <v>27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20"/>
      <c r="AD5" s="20"/>
      <c r="AE5" s="20"/>
      <c r="AF5" s="20"/>
      <c r="AG5" s="20"/>
      <c r="AH5" s="112" t="s">
        <v>21</v>
      </c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</row>
    <row r="6" spans="1:60" ht="10.5" customHeight="1" x14ac:dyDescent="0.2">
      <c r="A6" s="111" t="s">
        <v>28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20"/>
      <c r="AD6" s="20"/>
      <c r="AE6" s="20"/>
      <c r="AF6" s="20"/>
      <c r="AG6" s="20"/>
      <c r="AH6" s="112" t="s">
        <v>22</v>
      </c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</row>
    <row r="7" spans="1:60" ht="10.5" customHeight="1" x14ac:dyDescent="0.2">
      <c r="A7" s="111" t="s">
        <v>42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20"/>
      <c r="AD7" s="20"/>
      <c r="AE7" s="20"/>
      <c r="AF7" s="20"/>
      <c r="AG7" s="20"/>
      <c r="AH7" s="112" t="s">
        <v>23</v>
      </c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</row>
    <row r="8" spans="1:60" ht="10.5" customHeight="1" x14ac:dyDescent="0.2">
      <c r="A8" s="111" t="s">
        <v>29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20"/>
      <c r="AD8" s="20"/>
      <c r="AE8" s="20"/>
      <c r="AF8" s="20"/>
      <c r="AG8" s="20"/>
      <c r="AH8" s="112" t="s">
        <v>24</v>
      </c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</row>
    <row r="9" spans="1:60" ht="10.5" customHeight="1" x14ac:dyDescent="0.2">
      <c r="A9" s="111" t="s">
        <v>30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20"/>
      <c r="AD9" s="20"/>
      <c r="AE9" s="20"/>
      <c r="AF9" s="20"/>
      <c r="AG9" s="20"/>
      <c r="AH9" s="112" t="s">
        <v>25</v>
      </c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</row>
    <row r="10" spans="1:60" ht="10.5" customHeight="1" x14ac:dyDescent="0.2">
      <c r="A10" s="111" t="s">
        <v>31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20"/>
      <c r="AD10" s="20"/>
      <c r="AE10" s="20"/>
      <c r="AF10" s="20"/>
      <c r="AG10" s="20"/>
      <c r="AH10" s="112" t="s">
        <v>26</v>
      </c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</row>
    <row r="11" spans="1:60" ht="10.5" customHeight="1" x14ac:dyDescent="0.2">
      <c r="A11" s="37" t="s">
        <v>36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23"/>
      <c r="AC11" s="20"/>
      <c r="AD11" s="20"/>
      <c r="AE11" s="20"/>
      <c r="AF11" s="20"/>
      <c r="AG11" s="20"/>
      <c r="AH11" s="20"/>
      <c r="AI11" s="24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ht="10.5" customHeight="1" x14ac:dyDescent="0.2">
      <c r="A12" s="111" t="s">
        <v>43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111" t="s">
        <v>44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111" t="s">
        <v>46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37"/>
      <c r="Y14" s="37"/>
      <c r="Z14" s="37"/>
      <c r="AA14" s="37"/>
      <c r="AB14" s="23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111" t="s">
        <v>45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37" t="s">
        <v>32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23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37" t="s">
        <v>33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23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37" t="s">
        <v>34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23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37" t="s">
        <v>37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23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37" t="s">
        <v>38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23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111" t="s">
        <v>39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37" t="s">
        <v>35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23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111" t="s">
        <v>47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37"/>
      <c r="AB23" s="23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111" t="s">
        <v>48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37"/>
      <c r="AB24" s="23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37" t="s">
        <v>49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25"/>
      <c r="AB25" s="23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37" t="s">
        <v>19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23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20"/>
      <c r="B28" s="20"/>
      <c r="C28" s="20"/>
      <c r="D28" s="20"/>
      <c r="E28" s="20"/>
      <c r="F28" s="20"/>
      <c r="G28" s="108"/>
      <c r="H28" s="108"/>
      <c r="I28" s="108"/>
      <c r="J28" s="108"/>
      <c r="K28" s="109"/>
      <c r="L28" s="108"/>
      <c r="M28" s="108"/>
      <c r="N28" s="26"/>
      <c r="O28" s="26"/>
      <c r="P28" s="110" t="s">
        <v>14</v>
      </c>
      <c r="Q28" s="110"/>
      <c r="R28" s="110"/>
      <c r="S28" s="110" t="s">
        <v>14</v>
      </c>
      <c r="T28" s="110"/>
      <c r="U28" s="110"/>
      <c r="V28" s="110" t="s">
        <v>13</v>
      </c>
      <c r="W28" s="110"/>
      <c r="X28" s="110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8"/>
      <c r="AO28" s="28"/>
      <c r="AP28" s="28"/>
      <c r="AQ28" s="28"/>
      <c r="AR28" s="28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ht="10.5" customHeight="1" x14ac:dyDescent="0.2">
      <c r="A29" s="107"/>
      <c r="B29" s="107"/>
      <c r="C29" s="107"/>
      <c r="D29" s="107"/>
      <c r="E29" s="105"/>
      <c r="F29" s="105"/>
      <c r="G29" s="107"/>
      <c r="H29" s="107"/>
      <c r="I29" s="107"/>
      <c r="J29" s="107"/>
      <c r="K29" s="107"/>
      <c r="L29" s="107"/>
      <c r="M29" s="107"/>
      <c r="N29" s="30"/>
      <c r="O29" s="30"/>
      <c r="P29" s="90" t="s">
        <v>3</v>
      </c>
      <c r="Q29" s="90"/>
      <c r="R29" s="90"/>
      <c r="S29" s="105" t="s">
        <v>16</v>
      </c>
      <c r="T29" s="105"/>
      <c r="U29" s="105"/>
      <c r="V29" s="105" t="s">
        <v>16</v>
      </c>
      <c r="W29" s="105"/>
      <c r="X29" s="105"/>
      <c r="Y29" s="30"/>
      <c r="Z29" s="30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3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ht="11.25" customHeight="1" x14ac:dyDescent="0.2">
      <c r="A30" s="101" t="s">
        <v>6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 t="s">
        <v>4</v>
      </c>
      <c r="N30" s="101"/>
      <c r="O30" s="101"/>
      <c r="P30" s="106" t="s">
        <v>12</v>
      </c>
      <c r="Q30" s="106"/>
      <c r="R30" s="106"/>
      <c r="S30" s="106" t="s">
        <v>15</v>
      </c>
      <c r="T30" s="106"/>
      <c r="U30" s="106"/>
      <c r="V30" s="106" t="s">
        <v>15</v>
      </c>
      <c r="W30" s="106"/>
      <c r="X30" s="106"/>
      <c r="Y30" s="101" t="s">
        <v>7</v>
      </c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</row>
    <row r="31" spans="1:60" ht="6" customHeight="1" thickBo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102"/>
      <c r="N31" s="103"/>
      <c r="O31" s="103"/>
      <c r="P31" s="102"/>
      <c r="Q31" s="103"/>
      <c r="R31" s="103"/>
      <c r="S31" s="102"/>
      <c r="T31" s="103"/>
      <c r="U31" s="103"/>
      <c r="V31" s="102"/>
      <c r="W31" s="103"/>
      <c r="X31" s="104"/>
      <c r="Y31" s="102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</row>
    <row r="32" spans="1:60" ht="7.5" customHeight="1" x14ac:dyDescent="0.2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</row>
    <row r="33" spans="1:60" ht="11.25" customHeight="1" x14ac:dyDescent="0.2">
      <c r="A33" s="92" t="str">
        <f>IF(Imperial!A33="","",Imperial!A33)</f>
        <v/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4" t="str">
        <f>IF(Imperial!M33="","",Imperial!M33)</f>
        <v/>
      </c>
      <c r="N33" s="92"/>
      <c r="O33" s="92"/>
      <c r="P33" s="94" t="str">
        <f>IF(Imperial!P33="","",ROUND(Imperial!P33*25.4,0))</f>
        <v/>
      </c>
      <c r="Q33" s="92"/>
      <c r="R33" s="92"/>
      <c r="S33" s="94" t="str">
        <f>IF(Imperial!S33="","",Imperial!S33)</f>
        <v/>
      </c>
      <c r="T33" s="92"/>
      <c r="U33" s="95"/>
      <c r="V33" s="94" t="str">
        <f>IF(Imperial!V33="","",Imperial!V33)</f>
        <v/>
      </c>
      <c r="W33" s="92"/>
      <c r="X33" s="95"/>
      <c r="Y33" s="96" t="s">
        <v>41</v>
      </c>
      <c r="Z33" s="97"/>
      <c r="AA33" s="97"/>
      <c r="AB33" s="97"/>
      <c r="AC33" s="92" t="str">
        <f>IF(Imperial!AC33="","",Imperial!AC33)</f>
        <v/>
      </c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</row>
    <row r="34" spans="1:60" ht="3.75" customHeight="1" x14ac:dyDescent="0.2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</row>
    <row r="35" spans="1:60" ht="11.25" customHeight="1" x14ac:dyDescent="0.2">
      <c r="A35" s="92" t="str">
        <f>IF(Imperial!A35="","",Imperial!A35)</f>
        <v/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4" t="str">
        <f>IF(Imperial!M35="","",Imperial!M35)</f>
        <v/>
      </c>
      <c r="N35" s="92"/>
      <c r="O35" s="92"/>
      <c r="P35" s="94" t="str">
        <f>IF(Imperial!P35="","",ROUND(Imperial!P35*25.4,0))</f>
        <v/>
      </c>
      <c r="Q35" s="92"/>
      <c r="R35" s="92"/>
      <c r="S35" s="94" t="str">
        <f>IF(Imperial!S35="","",Imperial!S35)</f>
        <v/>
      </c>
      <c r="T35" s="92"/>
      <c r="U35" s="95"/>
      <c r="V35" s="94" t="str">
        <f>IF(Imperial!V35="","",Imperial!V35)</f>
        <v/>
      </c>
      <c r="W35" s="92"/>
      <c r="X35" s="95"/>
      <c r="Y35" s="96" t="s">
        <v>41</v>
      </c>
      <c r="Z35" s="97"/>
      <c r="AA35" s="97"/>
      <c r="AB35" s="97"/>
      <c r="AC35" s="92" t="str">
        <f>IF(Imperial!AC35="","",Imperial!AC35)</f>
        <v/>
      </c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</row>
    <row r="36" spans="1:60" ht="3.75" customHeight="1" x14ac:dyDescent="0.2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</row>
    <row r="37" spans="1:60" ht="11.25" customHeight="1" x14ac:dyDescent="0.2">
      <c r="A37" s="92" t="str">
        <f>IF(Imperial!A37="","",Imperial!A37)</f>
        <v/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4" t="str">
        <f>IF(Imperial!M37="","",Imperial!M37)</f>
        <v/>
      </c>
      <c r="N37" s="92"/>
      <c r="O37" s="92"/>
      <c r="P37" s="94" t="str">
        <f>IF(Imperial!P37="","",ROUND(Imperial!P37*25.4,0))</f>
        <v/>
      </c>
      <c r="Q37" s="92"/>
      <c r="R37" s="92"/>
      <c r="S37" s="94" t="str">
        <f>IF(Imperial!S37="","",Imperial!S37)</f>
        <v/>
      </c>
      <c r="T37" s="92"/>
      <c r="U37" s="95"/>
      <c r="V37" s="94" t="str">
        <f>IF(Imperial!V37="","",Imperial!V37)</f>
        <v/>
      </c>
      <c r="W37" s="92"/>
      <c r="X37" s="95"/>
      <c r="Y37" s="96" t="s">
        <v>41</v>
      </c>
      <c r="Z37" s="97"/>
      <c r="AA37" s="97"/>
      <c r="AB37" s="97"/>
      <c r="AC37" s="92" t="str">
        <f>IF(Imperial!AC37="","",Imperial!AC37)</f>
        <v/>
      </c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</row>
    <row r="38" spans="1:60" ht="3.75" customHeight="1" x14ac:dyDescent="0.2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</row>
    <row r="39" spans="1:60" ht="11.25" customHeight="1" x14ac:dyDescent="0.2">
      <c r="A39" s="92" t="str">
        <f>IF(Imperial!A39="","",Imperial!A39)</f>
        <v/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4" t="str">
        <f>IF(Imperial!M39="","",Imperial!M39)</f>
        <v/>
      </c>
      <c r="N39" s="92"/>
      <c r="O39" s="92"/>
      <c r="P39" s="94" t="str">
        <f>IF(Imperial!P39="","",ROUND(Imperial!P39*25.4,0))</f>
        <v/>
      </c>
      <c r="Q39" s="92"/>
      <c r="R39" s="92"/>
      <c r="S39" s="94" t="str">
        <f>IF(Imperial!S39="","",Imperial!S39)</f>
        <v/>
      </c>
      <c r="T39" s="92"/>
      <c r="U39" s="95"/>
      <c r="V39" s="94" t="str">
        <f>IF(Imperial!V39="","",Imperial!V39)</f>
        <v/>
      </c>
      <c r="W39" s="92"/>
      <c r="X39" s="95"/>
      <c r="Y39" s="96" t="s">
        <v>41</v>
      </c>
      <c r="Z39" s="97"/>
      <c r="AA39" s="97"/>
      <c r="AB39" s="97"/>
      <c r="AC39" s="92" t="str">
        <f>IF(Imperial!AC39="","",Imperial!AC39)</f>
        <v/>
      </c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</row>
    <row r="40" spans="1:60" ht="3.75" customHeight="1" x14ac:dyDescent="0.2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</row>
    <row r="41" spans="1:60" ht="11.25" customHeight="1" x14ac:dyDescent="0.2">
      <c r="A41" s="92" t="str">
        <f>IF(Imperial!A41="","",Imperial!A41)</f>
        <v/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4" t="str">
        <f>IF(Imperial!M41="","",Imperial!M41)</f>
        <v/>
      </c>
      <c r="N41" s="92"/>
      <c r="O41" s="92"/>
      <c r="P41" s="94" t="str">
        <f>IF(Imperial!P41="","",ROUND(Imperial!P41*25.4,0))</f>
        <v/>
      </c>
      <c r="Q41" s="92"/>
      <c r="R41" s="92"/>
      <c r="S41" s="94" t="str">
        <f>IF(Imperial!S41="","",Imperial!S41)</f>
        <v/>
      </c>
      <c r="T41" s="92"/>
      <c r="U41" s="95"/>
      <c r="V41" s="94" t="str">
        <f>IF(Imperial!V41="","",Imperial!V41)</f>
        <v/>
      </c>
      <c r="W41" s="92"/>
      <c r="X41" s="95"/>
      <c r="Y41" s="96" t="s">
        <v>41</v>
      </c>
      <c r="Z41" s="97"/>
      <c r="AA41" s="97"/>
      <c r="AB41" s="97"/>
      <c r="AC41" s="92" t="str">
        <f>IF(Imperial!AC41="","",Imperial!AC41)</f>
        <v/>
      </c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</row>
    <row r="42" spans="1:60" ht="4.5" customHeight="1" x14ac:dyDescent="0.2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</row>
    <row r="43" spans="1:60" ht="11.25" customHeight="1" x14ac:dyDescent="0.2">
      <c r="A43" s="92" t="str">
        <f>IF(Imperial!A43="","",Imperial!A43)</f>
        <v/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4" t="str">
        <f>IF(Imperial!M43="","",Imperial!M43)</f>
        <v/>
      </c>
      <c r="N43" s="92"/>
      <c r="O43" s="92"/>
      <c r="P43" s="94" t="str">
        <f>IF(Imperial!P43="","",ROUND(Imperial!P43*25.4,0))</f>
        <v/>
      </c>
      <c r="Q43" s="92"/>
      <c r="R43" s="92"/>
      <c r="S43" s="94" t="str">
        <f>IF(Imperial!S43="","",Imperial!S43)</f>
        <v/>
      </c>
      <c r="T43" s="92"/>
      <c r="U43" s="95"/>
      <c r="V43" s="94" t="str">
        <f>IF(Imperial!V43="","",Imperial!V43)</f>
        <v/>
      </c>
      <c r="W43" s="92"/>
      <c r="X43" s="95"/>
      <c r="Y43" s="96" t="s">
        <v>41</v>
      </c>
      <c r="Z43" s="97"/>
      <c r="AA43" s="97"/>
      <c r="AB43" s="97"/>
      <c r="AC43" s="92" t="str">
        <f>IF(Imperial!AC43="","",Imperial!AC43)</f>
        <v/>
      </c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</row>
    <row r="44" spans="1:60" ht="4.5" customHeight="1" x14ac:dyDescent="0.2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</row>
    <row r="45" spans="1:60" ht="11.25" customHeight="1" x14ac:dyDescent="0.2">
      <c r="A45" s="92" t="str">
        <f>IF(Imperial!A45="","",Imperial!A45)</f>
        <v/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4" t="str">
        <f>IF(Imperial!M45="","",Imperial!M45)</f>
        <v/>
      </c>
      <c r="N45" s="92"/>
      <c r="O45" s="92"/>
      <c r="P45" s="94" t="str">
        <f>IF(Imperial!P45="","",ROUND(Imperial!P45*25.4,0))</f>
        <v/>
      </c>
      <c r="Q45" s="92"/>
      <c r="R45" s="92"/>
      <c r="S45" s="94" t="str">
        <f>IF(Imperial!S45="","",Imperial!S45)</f>
        <v/>
      </c>
      <c r="T45" s="92"/>
      <c r="U45" s="95"/>
      <c r="V45" s="94" t="str">
        <f>IF(Imperial!V45="","",Imperial!V45)</f>
        <v/>
      </c>
      <c r="W45" s="92"/>
      <c r="X45" s="95"/>
      <c r="Y45" s="96" t="s">
        <v>41</v>
      </c>
      <c r="Z45" s="97"/>
      <c r="AA45" s="97"/>
      <c r="AB45" s="97"/>
      <c r="AC45" s="92" t="str">
        <f>IF(Imperial!AC45="","",Imperial!AC45)</f>
        <v/>
      </c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</row>
    <row r="46" spans="1:60" ht="4.5" customHeight="1" x14ac:dyDescent="0.2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</row>
    <row r="47" spans="1:60" ht="11.25" customHeight="1" x14ac:dyDescent="0.2">
      <c r="A47" s="92" t="str">
        <f>IF(Imperial!A47="","",Imperial!A47)</f>
        <v/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4" t="str">
        <f>IF(Imperial!M47="","",Imperial!M47)</f>
        <v/>
      </c>
      <c r="N47" s="92"/>
      <c r="O47" s="92"/>
      <c r="P47" s="94" t="str">
        <f>IF(Imperial!P47="","",ROUND(Imperial!P47*25.4,0))</f>
        <v/>
      </c>
      <c r="Q47" s="92"/>
      <c r="R47" s="92"/>
      <c r="S47" s="94" t="str">
        <f>IF(Imperial!S47="","",Imperial!S47)</f>
        <v/>
      </c>
      <c r="T47" s="92"/>
      <c r="U47" s="95"/>
      <c r="V47" s="94" t="str">
        <f>IF(Imperial!V47="","",Imperial!V47)</f>
        <v/>
      </c>
      <c r="W47" s="92"/>
      <c r="X47" s="95"/>
      <c r="Y47" s="96" t="s">
        <v>41</v>
      </c>
      <c r="Z47" s="97"/>
      <c r="AA47" s="97"/>
      <c r="AB47" s="97"/>
      <c r="AC47" s="92" t="str">
        <f>IF(Imperial!AC47="","",Imperial!AC47)</f>
        <v/>
      </c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</row>
    <row r="48" spans="1:60" ht="4.5" customHeight="1" x14ac:dyDescent="0.2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</row>
    <row r="49" spans="1:60" ht="11.25" customHeight="1" x14ac:dyDescent="0.2">
      <c r="A49" s="92" t="str">
        <f>IF(Imperial!A49="","",Imperial!A49)</f>
        <v/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4" t="str">
        <f>IF(Imperial!M49="","",Imperial!M49)</f>
        <v/>
      </c>
      <c r="N49" s="92"/>
      <c r="O49" s="92"/>
      <c r="P49" s="94" t="str">
        <f>IF(Imperial!P49="","",ROUND(Imperial!P49*25.4,0))</f>
        <v/>
      </c>
      <c r="Q49" s="92"/>
      <c r="R49" s="92"/>
      <c r="S49" s="94" t="str">
        <f>IF(Imperial!S49="","",Imperial!S49)</f>
        <v/>
      </c>
      <c r="T49" s="92"/>
      <c r="U49" s="95"/>
      <c r="V49" s="94" t="str">
        <f>IF(Imperial!V49="","",Imperial!V49)</f>
        <v/>
      </c>
      <c r="W49" s="92"/>
      <c r="X49" s="95"/>
      <c r="Y49" s="96" t="s">
        <v>41</v>
      </c>
      <c r="Z49" s="97"/>
      <c r="AA49" s="97"/>
      <c r="AB49" s="97"/>
      <c r="AC49" s="92" t="str">
        <f>IF(Imperial!AC49="","",Imperial!AC49)</f>
        <v/>
      </c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</row>
    <row r="50" spans="1:60" ht="4.5" customHeight="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</row>
    <row r="51" spans="1:60" ht="11.25" customHeight="1" x14ac:dyDescent="0.2">
      <c r="A51" s="92" t="str">
        <f>IF(Imperial!A51="","",Imperial!A51)</f>
        <v/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4" t="str">
        <f>IF(Imperial!M51="","",Imperial!M51)</f>
        <v/>
      </c>
      <c r="N51" s="92"/>
      <c r="O51" s="92"/>
      <c r="P51" s="94" t="str">
        <f>IF(Imperial!P51="","",ROUND(Imperial!P51*25.4,0))</f>
        <v/>
      </c>
      <c r="Q51" s="92"/>
      <c r="R51" s="92"/>
      <c r="S51" s="94" t="str">
        <f>IF(Imperial!S51="","",Imperial!S51)</f>
        <v/>
      </c>
      <c r="T51" s="92"/>
      <c r="U51" s="95"/>
      <c r="V51" s="94" t="str">
        <f>IF(Imperial!V51="","",Imperial!V51)</f>
        <v/>
      </c>
      <c r="W51" s="92"/>
      <c r="X51" s="95"/>
      <c r="Y51" s="96" t="s">
        <v>41</v>
      </c>
      <c r="Z51" s="97"/>
      <c r="AA51" s="97"/>
      <c r="AB51" s="97"/>
      <c r="AC51" s="92" t="str">
        <f>IF(Imperial!AC51="","",Imperial!AC51)</f>
        <v/>
      </c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</row>
    <row r="52" spans="1:60" ht="4.5" customHeight="1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</row>
    <row r="53" spans="1:60" ht="11.25" customHeight="1" x14ac:dyDescent="0.2">
      <c r="A53" s="92" t="str">
        <f>IF(Imperial!A53="","",Imperial!A53)</f>
        <v/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4" t="str">
        <f>IF(Imperial!M53="","",Imperial!M53)</f>
        <v/>
      </c>
      <c r="N53" s="92"/>
      <c r="O53" s="92"/>
      <c r="P53" s="94" t="str">
        <f>IF(Imperial!P53="","",ROUND(Imperial!P53*25.4,0))</f>
        <v/>
      </c>
      <c r="Q53" s="92"/>
      <c r="R53" s="92"/>
      <c r="S53" s="94" t="str">
        <f>IF(Imperial!S53="","",Imperial!S53)</f>
        <v/>
      </c>
      <c r="T53" s="92"/>
      <c r="U53" s="95"/>
      <c r="V53" s="94" t="str">
        <f>IF(Imperial!V53="","",Imperial!V53)</f>
        <v/>
      </c>
      <c r="W53" s="92"/>
      <c r="X53" s="95"/>
      <c r="Y53" s="96" t="s">
        <v>41</v>
      </c>
      <c r="Z53" s="97"/>
      <c r="AA53" s="97"/>
      <c r="AB53" s="97"/>
      <c r="AC53" s="92" t="str">
        <f>IF(Imperial!AC53="","",Imperial!AC53)</f>
        <v/>
      </c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</row>
    <row r="54" spans="1:60" ht="4.5" customHeight="1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</row>
    <row r="55" spans="1:60" ht="11.25" customHeight="1" x14ac:dyDescent="0.2">
      <c r="A55" s="92" t="str">
        <f>IF(Imperial!A55="","",Imperial!A55)</f>
        <v/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4" t="str">
        <f>IF(Imperial!M55="","",Imperial!M55)</f>
        <v/>
      </c>
      <c r="N55" s="92"/>
      <c r="O55" s="92"/>
      <c r="P55" s="94" t="str">
        <f>IF(Imperial!P55="","",ROUND(Imperial!P55*25.4,0))</f>
        <v/>
      </c>
      <c r="Q55" s="92"/>
      <c r="R55" s="92"/>
      <c r="S55" s="94" t="str">
        <f>IF(Imperial!S55="","",Imperial!S55)</f>
        <v/>
      </c>
      <c r="T55" s="92"/>
      <c r="U55" s="95"/>
      <c r="V55" s="94" t="str">
        <f>IF(Imperial!V55="","",Imperial!V55)</f>
        <v/>
      </c>
      <c r="W55" s="92"/>
      <c r="X55" s="95"/>
      <c r="Y55" s="96" t="s">
        <v>41</v>
      </c>
      <c r="Z55" s="97"/>
      <c r="AA55" s="97"/>
      <c r="AB55" s="97"/>
      <c r="AC55" s="92" t="str">
        <f>IF(Imperial!AC55="","",Imperial!AC55)</f>
        <v/>
      </c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</row>
    <row r="56" spans="1:60" ht="4.5" customHeight="1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</row>
    <row r="57" spans="1:60" ht="11.25" customHeight="1" x14ac:dyDescent="0.2">
      <c r="A57" s="92" t="str">
        <f>IF(Imperial!A57="","",Imperial!A57)</f>
        <v/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4" t="str">
        <f>IF(Imperial!M57="","",Imperial!M57)</f>
        <v/>
      </c>
      <c r="N57" s="92"/>
      <c r="O57" s="92"/>
      <c r="P57" s="94" t="str">
        <f>IF(Imperial!P57="","",ROUND(Imperial!P57*25.4,0))</f>
        <v/>
      </c>
      <c r="Q57" s="92"/>
      <c r="R57" s="92"/>
      <c r="S57" s="94" t="str">
        <f>IF(Imperial!S57="","",Imperial!S57)</f>
        <v/>
      </c>
      <c r="T57" s="92"/>
      <c r="U57" s="95"/>
      <c r="V57" s="94" t="str">
        <f>IF(Imperial!V57="","",Imperial!V57)</f>
        <v/>
      </c>
      <c r="W57" s="92"/>
      <c r="X57" s="95"/>
      <c r="Y57" s="96" t="s">
        <v>41</v>
      </c>
      <c r="Z57" s="97"/>
      <c r="AA57" s="97"/>
      <c r="AB57" s="97"/>
      <c r="AC57" s="92" t="str">
        <f>IF(Imperial!AC57="","",Imperial!AC57)</f>
        <v/>
      </c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</row>
    <row r="58" spans="1:60" ht="4.5" customHeight="1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</row>
    <row r="59" spans="1:60" ht="11.25" customHeight="1" x14ac:dyDescent="0.2">
      <c r="A59" s="92" t="str">
        <f>IF(Imperial!A59="","",Imperial!A59)</f>
        <v/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4" t="str">
        <f>IF(Imperial!M59="","",Imperial!M59)</f>
        <v/>
      </c>
      <c r="N59" s="92"/>
      <c r="O59" s="92"/>
      <c r="P59" s="94" t="str">
        <f>IF(Imperial!P59="","",ROUND(Imperial!P59*25.4,0))</f>
        <v/>
      </c>
      <c r="Q59" s="92"/>
      <c r="R59" s="92"/>
      <c r="S59" s="94" t="str">
        <f>IF(Imperial!S59="","",Imperial!S59)</f>
        <v/>
      </c>
      <c r="T59" s="92"/>
      <c r="U59" s="95"/>
      <c r="V59" s="94" t="str">
        <f>IF(Imperial!V59="","",Imperial!V59)</f>
        <v/>
      </c>
      <c r="W59" s="92"/>
      <c r="X59" s="95"/>
      <c r="Y59" s="96" t="s">
        <v>41</v>
      </c>
      <c r="Z59" s="97"/>
      <c r="AA59" s="97"/>
      <c r="AB59" s="97"/>
      <c r="AC59" s="92" t="str">
        <f>IF(Imperial!AC59="","",Imperial!AC59)</f>
        <v/>
      </c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</row>
    <row r="60" spans="1:60" ht="4.5" customHeight="1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</row>
    <row r="61" spans="1:60" ht="11.25" customHeight="1" x14ac:dyDescent="0.2">
      <c r="A61" s="92" t="str">
        <f>IF(Imperial!A61="","",Imperial!A61)</f>
        <v/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4" t="str">
        <f>IF(Imperial!M61="","",Imperial!M61)</f>
        <v/>
      </c>
      <c r="N61" s="92"/>
      <c r="O61" s="92"/>
      <c r="P61" s="94" t="str">
        <f>IF(Imperial!P61="","",ROUND(Imperial!P61*25.4,0))</f>
        <v/>
      </c>
      <c r="Q61" s="92"/>
      <c r="R61" s="92"/>
      <c r="S61" s="94" t="str">
        <f>IF(Imperial!S61="","",Imperial!S61)</f>
        <v/>
      </c>
      <c r="T61" s="92"/>
      <c r="U61" s="95"/>
      <c r="V61" s="94" t="str">
        <f>IF(Imperial!V61="","",Imperial!V61)</f>
        <v/>
      </c>
      <c r="W61" s="92"/>
      <c r="X61" s="95"/>
      <c r="Y61" s="96" t="s">
        <v>41</v>
      </c>
      <c r="Z61" s="97"/>
      <c r="AA61" s="97"/>
      <c r="AB61" s="97"/>
      <c r="AC61" s="92" t="str">
        <f>IF(Imperial!AC61="","",Imperial!AC61)</f>
        <v/>
      </c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</row>
    <row r="62" spans="1:60" ht="4.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ht="11.25" customHeight="1" x14ac:dyDescent="0.2">
      <c r="A63" s="92" t="str">
        <f>IF(Imperial!A63="","",Imperial!A63)</f>
        <v/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4" t="str">
        <f>IF(Imperial!M63="","",Imperial!M63)</f>
        <v/>
      </c>
      <c r="N63" s="92"/>
      <c r="O63" s="92"/>
      <c r="P63" s="94" t="str">
        <f>IF(Imperial!P63="","",ROUND(Imperial!P63*25.4,0))</f>
        <v/>
      </c>
      <c r="Q63" s="92"/>
      <c r="R63" s="92"/>
      <c r="S63" s="94" t="str">
        <f>IF(Imperial!S63="","",Imperial!S63)</f>
        <v/>
      </c>
      <c r="T63" s="92"/>
      <c r="U63" s="95"/>
      <c r="V63" s="94" t="str">
        <f>IF(Imperial!V63="","",Imperial!V63)</f>
        <v/>
      </c>
      <c r="W63" s="92"/>
      <c r="X63" s="95"/>
      <c r="Y63" s="96" t="s">
        <v>41</v>
      </c>
      <c r="Z63" s="97"/>
      <c r="AA63" s="97"/>
      <c r="AB63" s="97"/>
      <c r="AC63" s="92" t="str">
        <f>IF(Imperial!AC63="","",Imperial!AC63)</f>
        <v/>
      </c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</row>
    <row r="64" spans="1:60" ht="12" customHeight="1" x14ac:dyDescent="0.2">
      <c r="A64" s="38"/>
      <c r="B64" s="38"/>
      <c r="C64" s="38"/>
      <c r="D64" s="38"/>
      <c r="E64" s="86"/>
      <c r="F64" s="86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93" t="s">
        <v>8</v>
      </c>
      <c r="B65" s="93"/>
      <c r="C65" s="93"/>
      <c r="D65" s="93"/>
      <c r="E65" s="86">
        <v>1</v>
      </c>
      <c r="F65" s="86"/>
      <c r="G65" s="87" t="s">
        <v>9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86"/>
      <c r="F66" s="86"/>
      <c r="G66" s="87" t="s">
        <v>10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88" t="s">
        <v>0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89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90" t="s">
        <v>2</v>
      </c>
      <c r="B71" s="90"/>
      <c r="C71" s="90"/>
      <c r="D71" s="90"/>
      <c r="E71" s="90"/>
      <c r="F71" s="34"/>
      <c r="G71" s="91" t="str">
        <f>IF(Imperial!G71="","",Imperial!G71)</f>
        <v/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4"/>
      <c r="E72" s="34"/>
      <c r="F72" s="34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4"/>
      <c r="E73" s="34"/>
      <c r="F73" s="34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5"/>
      <c r="B74" s="35"/>
      <c r="C74" s="35"/>
      <c r="D74" s="35"/>
      <c r="E74" s="35"/>
      <c r="F74" s="35"/>
      <c r="G74" s="35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80" t="s">
        <v>1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1" t="str">
        <f>IF(Imperial!O75="","",Imperial!O75)</f>
        <v/>
      </c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83" t="s">
        <v>5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84" t="s">
        <v>40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85">
        <v>23</v>
      </c>
      <c r="BG78" s="85"/>
      <c r="BH78" s="85"/>
    </row>
  </sheetData>
  <sheetProtection algorithmName="SHA-512" hashValue="YYyZL00KfeY9eFaSY3oNRtCjpxjow5qktTemVfSDUWUtrYMVLAIp5XD+Oaiz4GmQhZI8iM7YjZ5fSZuZRNMRHw==" saltValue="7XqlQjduMJWZc6uAOtFQbA==" spinCount="100000" sheet="1" objects="1" scenarios="1" selectLockedCells="1" selectUnlockedCells="1"/>
  <mergeCells count="194">
    <mergeCell ref="O1:BE1"/>
    <mergeCell ref="BF1:BH1"/>
    <mergeCell ref="A2:BH2"/>
    <mergeCell ref="A3:AB3"/>
    <mergeCell ref="A4:AB4"/>
    <mergeCell ref="AH4:BH4"/>
    <mergeCell ref="A8:AB8"/>
    <mergeCell ref="AH8:BH8"/>
    <mergeCell ref="A9:AB9"/>
    <mergeCell ref="AH9:BH9"/>
    <mergeCell ref="A10:AB10"/>
    <mergeCell ref="AH10:BH10"/>
    <mergeCell ref="A5:AB5"/>
    <mergeCell ref="AH5:BH5"/>
    <mergeCell ref="A6:AB6"/>
    <mergeCell ref="AH6:BH6"/>
    <mergeCell ref="A7:AB7"/>
    <mergeCell ref="AH7:BH7"/>
    <mergeCell ref="A24:Z24"/>
    <mergeCell ref="G28:H28"/>
    <mergeCell ref="I28:J28"/>
    <mergeCell ref="K28:M28"/>
    <mergeCell ref="P28:R28"/>
    <mergeCell ref="S28:U28"/>
    <mergeCell ref="V28:X28"/>
    <mergeCell ref="A12:AC12"/>
    <mergeCell ref="A13:AB13"/>
    <mergeCell ref="A14:W14"/>
    <mergeCell ref="A15:AB15"/>
    <mergeCell ref="A21:AB21"/>
    <mergeCell ref="A23:Z23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A32:BH32"/>
    <mergeCell ref="A33:L33"/>
    <mergeCell ref="M33:O33"/>
    <mergeCell ref="P33:R33"/>
    <mergeCell ref="S33:U33"/>
    <mergeCell ref="V33:X33"/>
    <mergeCell ref="Y33:AB33"/>
    <mergeCell ref="AC33:BH33"/>
    <mergeCell ref="Y30:BH30"/>
    <mergeCell ref="M31:O31"/>
    <mergeCell ref="P31:R31"/>
    <mergeCell ref="S31:U31"/>
    <mergeCell ref="V31:X31"/>
    <mergeCell ref="Y31:BH31"/>
    <mergeCell ref="A36:BH36"/>
    <mergeCell ref="A37:L37"/>
    <mergeCell ref="M37:O37"/>
    <mergeCell ref="P37:R37"/>
    <mergeCell ref="S37:U37"/>
    <mergeCell ref="V37:X37"/>
    <mergeCell ref="Y37:AB37"/>
    <mergeCell ref="AC37:BH37"/>
    <mergeCell ref="A34:BH34"/>
    <mergeCell ref="A35:L35"/>
    <mergeCell ref="M35:O35"/>
    <mergeCell ref="P35:R35"/>
    <mergeCell ref="S35:U35"/>
    <mergeCell ref="V35:X35"/>
    <mergeCell ref="Y35:AB35"/>
    <mergeCell ref="AC35:BH35"/>
    <mergeCell ref="A40:BH40"/>
    <mergeCell ref="A41:L41"/>
    <mergeCell ref="M41:O41"/>
    <mergeCell ref="P41:R41"/>
    <mergeCell ref="S41:U41"/>
    <mergeCell ref="V41:X41"/>
    <mergeCell ref="Y41:AB41"/>
    <mergeCell ref="AC41:BH41"/>
    <mergeCell ref="A38:BH38"/>
    <mergeCell ref="A39:L39"/>
    <mergeCell ref="M39:O39"/>
    <mergeCell ref="P39:R39"/>
    <mergeCell ref="S39:U39"/>
    <mergeCell ref="V39:X39"/>
    <mergeCell ref="Y39:AB39"/>
    <mergeCell ref="AC39:BH39"/>
    <mergeCell ref="A44:BH44"/>
    <mergeCell ref="A45:L45"/>
    <mergeCell ref="M45:O45"/>
    <mergeCell ref="P45:R45"/>
    <mergeCell ref="S45:U45"/>
    <mergeCell ref="V45:X45"/>
    <mergeCell ref="Y45:AB45"/>
    <mergeCell ref="AC45:BH45"/>
    <mergeCell ref="A42:BH42"/>
    <mergeCell ref="A43:L43"/>
    <mergeCell ref="M43:O43"/>
    <mergeCell ref="P43:R43"/>
    <mergeCell ref="S43:U43"/>
    <mergeCell ref="V43:X43"/>
    <mergeCell ref="Y43:AB43"/>
    <mergeCell ref="AC43:BH43"/>
    <mergeCell ref="A48:BH48"/>
    <mergeCell ref="A49:L49"/>
    <mergeCell ref="M49:O49"/>
    <mergeCell ref="P49:R49"/>
    <mergeCell ref="S49:U49"/>
    <mergeCell ref="V49:X49"/>
    <mergeCell ref="Y49:AB49"/>
    <mergeCell ref="AC49:BH49"/>
    <mergeCell ref="A46:BH46"/>
    <mergeCell ref="A47:L47"/>
    <mergeCell ref="M47:O47"/>
    <mergeCell ref="P47:R47"/>
    <mergeCell ref="S47:U47"/>
    <mergeCell ref="V47:X47"/>
    <mergeCell ref="Y47:AB47"/>
    <mergeCell ref="AC47:BH47"/>
    <mergeCell ref="A52:BH52"/>
    <mergeCell ref="A53:L53"/>
    <mergeCell ref="M53:O53"/>
    <mergeCell ref="P53:R53"/>
    <mergeCell ref="S53:U53"/>
    <mergeCell ref="V53:X53"/>
    <mergeCell ref="Y53:AB53"/>
    <mergeCell ref="AC53:BH53"/>
    <mergeCell ref="A50:BH50"/>
    <mergeCell ref="A51:L51"/>
    <mergeCell ref="M51:O51"/>
    <mergeCell ref="P51:R51"/>
    <mergeCell ref="S51:U51"/>
    <mergeCell ref="V51:X51"/>
    <mergeCell ref="Y51:AB51"/>
    <mergeCell ref="AC51:BH51"/>
    <mergeCell ref="A56:BH56"/>
    <mergeCell ref="A57:L57"/>
    <mergeCell ref="M57:O57"/>
    <mergeCell ref="P57:R57"/>
    <mergeCell ref="S57:U57"/>
    <mergeCell ref="V57:X57"/>
    <mergeCell ref="Y57:AB57"/>
    <mergeCell ref="AC57:BH57"/>
    <mergeCell ref="A54:BH54"/>
    <mergeCell ref="A55:L55"/>
    <mergeCell ref="M55:O55"/>
    <mergeCell ref="P55:R55"/>
    <mergeCell ref="S55:U55"/>
    <mergeCell ref="V55:X55"/>
    <mergeCell ref="Y55:AB55"/>
    <mergeCell ref="AC55:BH55"/>
    <mergeCell ref="A60:BH60"/>
    <mergeCell ref="A61:L61"/>
    <mergeCell ref="M61:O61"/>
    <mergeCell ref="P61:R61"/>
    <mergeCell ref="S61:U61"/>
    <mergeCell ref="V61:X61"/>
    <mergeCell ref="Y61:AB61"/>
    <mergeCell ref="AC61:BH61"/>
    <mergeCell ref="A58:BH58"/>
    <mergeCell ref="A59:L59"/>
    <mergeCell ref="M59:O59"/>
    <mergeCell ref="P59:R59"/>
    <mergeCell ref="S59:U59"/>
    <mergeCell ref="V59:X59"/>
    <mergeCell ref="Y59:AB59"/>
    <mergeCell ref="AC59:BH59"/>
    <mergeCell ref="AC63:BH63"/>
    <mergeCell ref="E64:F64"/>
    <mergeCell ref="G64:AR64"/>
    <mergeCell ref="A65:D65"/>
    <mergeCell ref="E65:F65"/>
    <mergeCell ref="G65:AR65"/>
    <mergeCell ref="A63:L63"/>
    <mergeCell ref="M63:O63"/>
    <mergeCell ref="P63:R63"/>
    <mergeCell ref="S63:U63"/>
    <mergeCell ref="V63:X63"/>
    <mergeCell ref="Y63:AB63"/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