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CADE0D73-A0EE-45EC-8C87-CE01BD499124}" xr6:coauthVersionLast="36" xr6:coauthVersionMax="47" xr10:uidLastSave="{00000000-0000-0000-0000-000000000000}"/>
  <bookViews>
    <workbookView xWindow="0" yWindow="0" windowWidth="28800" windowHeight="12375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<sst xmlns="http://schemas.openxmlformats.org/spreadsheetml/2006/main" count="124" uniqueCount="58">
  <si>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</si>
  <si>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</si>
  <si>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</si>
  <si>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</si>
  <si>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</si>
  <si>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</si>
  <si>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</si>
  <si>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</si>
  <si>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</si>
  <si>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</si>
  <si>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</si>
  <si>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</si>
  <si>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</si>
  <si>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</si>
  <si>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</si>
  <si>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</si>
  <si>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</si>
  <si>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</si>
  <si>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</si>
  <si>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</si>
  <si>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</si>
  <si>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</si>
  <si>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</si>
  <si>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</si>
  <si>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</si>
  <si>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</si>
  <si>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</si>
  <si>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</si>
  <si>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</si>
  <si>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</si>
  <si>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</si>
  <si>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</si>
  <si>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</si>
  <si>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</si>
  <si>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</si>
  <si>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</si>
  <si>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</si>
  <si>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</si>
  <si>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</si>
  <si>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</si>
  <si>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</si>
  <si>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</si>
  <si>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</si>
  <si>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</si>
  <si>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</si>
  <si>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</si>
  <si>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</si>
  <si>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</si>
  <si>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</si>
  <si>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</si>
  <si>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</si>
  <si>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t>© COPYRIGHT 2023 FAB-TECH, INC.  REV: 01/18/23  RND035BE</t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</si>
  <si>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</si>
  <si>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</si>
  <si>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</si>
  <si>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</si>
  <si>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16"Ø-36"Ø </t>
    </r>
    <r>
      <rPr>
        <i/>
        <sz val="8"/>
        <rFont val="Arial"/>
        <family val="2"/>
      </rPr>
      <t>(406.4-914.4)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</si>
  <si>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Vertical Run Actuated Isolation Blastgate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</si>
</sst>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0" xfId="0" applyFont="1" applyFill="1" applyBorder="1" applyAlignment="1">
      <alignment horizontal="left" vertical="center"/>
    </xf>
    <xf numFmtId="0" fontId="15" fillId="3" borderId="2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20" xfId="0" applyFont="1" applyFill="1" applyBorder="1" applyAlignment="1" applyProtection="1">
      <alignment horizontal="left" vertical="center"/>
    </xf>
    <xf numFmtId="0" fontId="15" fillId="3" borderId="21" xfId="0" applyFont="1" applyFill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76200</xdr:colOff>
      <xdr:row>67</xdr:row>
      <xdr:rowOff>58755</xdr:rowOff>
    </xdr:from>
    <xdr:to>
      <xdr:col>58</xdr:col>
      <xdr:colOff>38100</xdr:colOff>
      <xdr:row>76</xdr:row>
      <xdr:rowOff>142874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1489DBA-F148-4FE6-A96E-F2CF5A3B7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8116905"/>
          <a:ext cx="1447800" cy="1112819"/>
        </a:xfrm>
        <a:prstGeom prst="rect">
          <a:avLst/>
        </a:prstGeom>
      </xdr:spPr>
    </xdr:pic>
    <xdr:clientData/>
  </xdr:twoCellAnchor>
  <xdr:twoCellAnchor editAs="oneCell">
    <xdr:from>
      <xdr:col>24</xdr:col>
      <xdr:colOff>25242</xdr:colOff>
      <xdr:row>3</xdr:row>
      <xdr:rowOff>57149</xdr:rowOff>
    </xdr:from>
    <xdr:to>
      <xdr:col>56</xdr:col>
      <xdr:colOff>56659</xdr:colOff>
      <xdr:row>30</xdr:row>
      <xdr:rowOff>19050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46893D6-7F58-478D-8A7E-22840C27B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8442" y="666749"/>
          <a:ext cx="3689017" cy="32766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4F0488-E08F-4DF4-A719-865762279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76200</xdr:colOff>
      <xdr:row>67</xdr:row>
      <xdr:rowOff>58755</xdr:rowOff>
    </xdr:from>
    <xdr:to>
      <xdr:col>58</xdr:col>
      <xdr:colOff>38100</xdr:colOff>
      <xdr:row>76</xdr:row>
      <xdr:rowOff>137159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8E1509-C44B-477F-9D2E-DA854AA77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7876875"/>
          <a:ext cx="1348740" cy="1105199"/>
        </a:xfrm>
        <a:prstGeom prst="rect">
          <a:avLst/>
        </a:prstGeom>
      </xdr:spPr>
    </xdr:pic>
    <xdr:clientData/>
  </xdr:twoCellAnchor>
  <xdr:twoCellAnchor editAs="oneCell">
    <xdr:from>
      <xdr:col>24</xdr:col>
      <xdr:colOff>25242</xdr:colOff>
      <xdr:row>3</xdr:row>
      <xdr:rowOff>57149</xdr:rowOff>
    </xdr:from>
    <xdr:to>
      <xdr:col>56</xdr:col>
      <xdr:colOff>56659</xdr:colOff>
      <xdr:row>30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2FC3BD-F420-4BB7-8940-0F8891E19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5562" y="651509"/>
          <a:ext cx="3445177" cy="3177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4" t="s">
        <v>11</v>
      </c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3">
        <v>35</v>
      </c>
      <c r="BG1" s="83"/>
      <c r="BH1" s="83"/>
    </row>
    <row r="2" spans="1:60" ht="19.5" customHeight="1" x14ac:dyDescent="0.2">
      <c r="A2" s="85" t="s">
        <v>57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</row>
    <row r="3" spans="1:60" ht="10.5" customHeight="1" x14ac:dyDescent="0.2">
      <c r="A3" s="94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60" ht="10.5" customHeight="1" x14ac:dyDescent="0.2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</row>
    <row r="5" spans="1:60" ht="10.5" customHeight="1" x14ac:dyDescent="0.2">
      <c r="A5" s="104" t="s">
        <v>23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6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</row>
    <row r="6" spans="1:60" ht="10.5" customHeight="1" x14ac:dyDescent="0.2">
      <c r="A6" s="91" t="s">
        <v>32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6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</row>
    <row r="7" spans="1:60" ht="10.5" customHeight="1" x14ac:dyDescent="0.2">
      <c r="A7" s="91" t="s">
        <v>33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6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</row>
    <row r="8" spans="1:60" ht="10.5" customHeight="1" x14ac:dyDescent="0.2">
      <c r="A8" s="91" t="s">
        <v>35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91" t="s">
        <v>34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91" t="s">
        <v>24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91" t="s">
        <v>25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1" t="s">
        <v>26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I12" s="13"/>
    </row>
    <row r="13" spans="1:60" ht="10.5" customHeight="1" x14ac:dyDescent="0.2">
      <c r="A13" s="106" t="s">
        <v>36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26"/>
      <c r="AI13" s="13"/>
    </row>
    <row r="14" spans="1:60" ht="10.5" customHeight="1" x14ac:dyDescent="0.2">
      <c r="A14" s="91" t="s">
        <v>37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26"/>
      <c r="AI14" s="13"/>
    </row>
    <row r="15" spans="1:60" ht="10.5" customHeight="1" x14ac:dyDescent="0.2">
      <c r="A15" s="91" t="s">
        <v>53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26"/>
      <c r="AI15" s="13"/>
    </row>
    <row r="16" spans="1:60" ht="10.5" customHeight="1" x14ac:dyDescent="0.2">
      <c r="A16" s="109" t="s">
        <v>38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</row>
    <row r="17" spans="1:60" ht="10.5" customHeight="1" x14ac:dyDescent="0.2">
      <c r="A17" s="109" t="s">
        <v>54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</row>
    <row r="18" spans="1:60" ht="10.5" customHeight="1" x14ac:dyDescent="0.2">
      <c r="A18" s="109" t="s">
        <v>55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14"/>
    </row>
    <row r="19" spans="1:60" ht="10.5" customHeight="1" x14ac:dyDescent="0.2">
      <c r="A19" s="109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26"/>
      <c r="Z19" s="26"/>
      <c r="AA19" s="26"/>
      <c r="AB19" s="14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4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4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4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4"/>
    </row>
    <row r="24" spans="1:60" ht="10.5" customHeight="1" x14ac:dyDescent="0.2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</row>
    <row r="25" spans="1:60" ht="6" customHeight="1" x14ac:dyDescent="0.2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87"/>
      <c r="H31" s="87"/>
      <c r="I31" s="87"/>
      <c r="J31" s="87"/>
      <c r="K31" s="86"/>
      <c r="L31" s="87"/>
      <c r="M31" s="87"/>
      <c r="N31" s="10"/>
      <c r="O31" s="10"/>
      <c r="P31" s="90" t="s">
        <v>14</v>
      </c>
      <c r="Q31" s="90"/>
      <c r="R31" s="90"/>
      <c r="S31" s="90" t="s">
        <v>14</v>
      </c>
      <c r="T31" s="90"/>
      <c r="U31" s="90"/>
      <c r="V31" s="90" t="s">
        <v>13</v>
      </c>
      <c r="W31" s="90"/>
      <c r="X31" s="90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88"/>
      <c r="B32" s="88"/>
      <c r="C32" s="88"/>
      <c r="D32" s="88"/>
      <c r="E32" s="89"/>
      <c r="F32" s="89"/>
      <c r="G32" s="88"/>
      <c r="H32" s="88"/>
      <c r="I32" s="88"/>
      <c r="J32" s="88"/>
      <c r="K32" s="88"/>
      <c r="L32" s="88"/>
      <c r="M32" s="88"/>
      <c r="N32" s="7"/>
      <c r="O32" s="7"/>
      <c r="P32" s="80" t="s">
        <v>3</v>
      </c>
      <c r="Q32" s="80"/>
      <c r="R32" s="80"/>
      <c r="S32" s="89" t="s">
        <v>16</v>
      </c>
      <c r="T32" s="89"/>
      <c r="U32" s="89"/>
      <c r="V32" s="89" t="s">
        <v>16</v>
      </c>
      <c r="W32" s="89"/>
      <c r="X32" s="89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3" t="s">
        <v>6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 t="s">
        <v>4</v>
      </c>
      <c r="N33" s="103"/>
      <c r="O33" s="103"/>
      <c r="P33" s="101" t="s">
        <v>12</v>
      </c>
      <c r="Q33" s="101"/>
      <c r="R33" s="101"/>
      <c r="S33" s="101" t="s">
        <v>15</v>
      </c>
      <c r="T33" s="101"/>
      <c r="U33" s="101"/>
      <c r="V33" s="101" t="s">
        <v>15</v>
      </c>
      <c r="W33" s="101"/>
      <c r="X33" s="101"/>
      <c r="Y33" s="70" t="s">
        <v>7</v>
      </c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07"/>
      <c r="N34" s="108"/>
      <c r="O34" s="108"/>
      <c r="P34" s="107"/>
      <c r="Q34" s="108"/>
      <c r="R34" s="108"/>
      <c r="S34" s="107"/>
      <c r="T34" s="108"/>
      <c r="U34" s="108"/>
      <c r="V34" s="107"/>
      <c r="W34" s="108"/>
      <c r="X34" s="108"/>
      <c r="Y34" s="107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</row>
    <row r="35" spans="1:60" ht="7.5" customHeight="1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</row>
    <row r="36" spans="1:60" ht="11.25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97"/>
      <c r="N36" s="67"/>
      <c r="O36" s="67"/>
      <c r="P36" s="97"/>
      <c r="Q36" s="67"/>
      <c r="R36" s="67"/>
      <c r="S36" s="97"/>
      <c r="T36" s="67"/>
      <c r="U36" s="67"/>
      <c r="V36" s="60"/>
      <c r="W36" s="59"/>
      <c r="X36" s="59"/>
      <c r="Y36" s="60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</row>
    <row r="37" spans="1:60" ht="3.75" customHeight="1" x14ac:dyDescent="0.2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</row>
    <row r="38" spans="1:60" ht="11.25" customHeight="1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97"/>
      <c r="N38" s="67"/>
      <c r="O38" s="67"/>
      <c r="P38" s="97"/>
      <c r="Q38" s="67"/>
      <c r="R38" s="67"/>
      <c r="S38" s="97"/>
      <c r="T38" s="67"/>
      <c r="U38" s="67"/>
      <c r="V38" s="60"/>
      <c r="W38" s="59"/>
      <c r="X38" s="59"/>
      <c r="Y38" s="60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</row>
    <row r="39" spans="1:60" ht="3.75" customHeight="1" x14ac:dyDescent="0.2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</row>
    <row r="40" spans="1:60" ht="11.2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97"/>
      <c r="N40" s="67"/>
      <c r="O40" s="67"/>
      <c r="P40" s="97"/>
      <c r="Q40" s="67"/>
      <c r="R40" s="67"/>
      <c r="S40" s="97"/>
      <c r="T40" s="67"/>
      <c r="U40" s="67"/>
      <c r="V40" s="60"/>
      <c r="W40" s="59"/>
      <c r="X40" s="59"/>
      <c r="Y40" s="60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</row>
    <row r="41" spans="1:60" ht="3.75" customHeight="1" x14ac:dyDescent="0.2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</row>
    <row r="42" spans="1:60" ht="11.2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97"/>
      <c r="N42" s="67"/>
      <c r="O42" s="67"/>
      <c r="P42" s="97"/>
      <c r="Q42" s="67"/>
      <c r="R42" s="67"/>
      <c r="S42" s="97"/>
      <c r="T42" s="67"/>
      <c r="U42" s="67"/>
      <c r="V42" s="60"/>
      <c r="W42" s="59"/>
      <c r="X42" s="59"/>
      <c r="Y42" s="60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</row>
    <row r="43" spans="1:60" ht="3.75" customHeight="1" x14ac:dyDescent="0.2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</row>
    <row r="44" spans="1:60" ht="11.25" customHeight="1" x14ac:dyDescent="0.2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97"/>
      <c r="N44" s="67"/>
      <c r="O44" s="67"/>
      <c r="P44" s="97"/>
      <c r="Q44" s="67"/>
      <c r="R44" s="67"/>
      <c r="S44" s="97"/>
      <c r="T44" s="67"/>
      <c r="U44" s="67"/>
      <c r="V44" s="60"/>
      <c r="W44" s="59"/>
      <c r="X44" s="59"/>
      <c r="Y44" s="60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</row>
    <row r="45" spans="1:60" ht="4.5" customHeight="1" x14ac:dyDescent="0.2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</row>
    <row r="46" spans="1:60" ht="10.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97"/>
      <c r="N46" s="67"/>
      <c r="O46" s="67"/>
      <c r="P46" s="97"/>
      <c r="Q46" s="67"/>
      <c r="R46" s="67"/>
      <c r="S46" s="97"/>
      <c r="T46" s="67"/>
      <c r="U46" s="67"/>
      <c r="V46" s="60"/>
      <c r="W46" s="59"/>
      <c r="X46" s="59"/>
      <c r="Y46" s="60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</row>
    <row r="47" spans="1:60" ht="4.5" customHeight="1" x14ac:dyDescent="0.2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</row>
    <row r="48" spans="1:60" ht="10.5" customHeight="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99"/>
      <c r="N48" s="59"/>
      <c r="O48" s="59"/>
      <c r="P48" s="60"/>
      <c r="Q48" s="59"/>
      <c r="R48" s="59"/>
      <c r="S48" s="60"/>
      <c r="T48" s="59"/>
      <c r="U48" s="59"/>
      <c r="V48" s="60"/>
      <c r="W48" s="59"/>
      <c r="X48" s="59"/>
      <c r="Y48" s="60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97"/>
      <c r="N50" s="67"/>
      <c r="O50" s="67"/>
      <c r="P50" s="98"/>
      <c r="Q50" s="67"/>
      <c r="R50" s="67"/>
      <c r="S50" s="98"/>
      <c r="T50" s="67"/>
      <c r="U50" s="67"/>
      <c r="V50" s="60"/>
      <c r="W50" s="59"/>
      <c r="X50" s="59"/>
      <c r="Y50" s="60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59"/>
      <c r="O52" s="59"/>
      <c r="P52" s="60"/>
      <c r="Q52" s="59"/>
      <c r="R52" s="59"/>
      <c r="S52" s="60"/>
      <c r="T52" s="59"/>
      <c r="U52" s="59"/>
      <c r="V52" s="60"/>
      <c r="W52" s="59"/>
      <c r="X52" s="59"/>
      <c r="Y52" s="60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59"/>
      <c r="O54" s="59"/>
      <c r="P54" s="60"/>
      <c r="Q54" s="59"/>
      <c r="R54" s="59"/>
      <c r="S54" s="60"/>
      <c r="T54" s="59"/>
      <c r="U54" s="59"/>
      <c r="V54" s="60"/>
      <c r="W54" s="59"/>
      <c r="X54" s="59"/>
      <c r="Y54" s="60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88" t="s">
        <v>43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110" t="s">
        <v>45</v>
      </c>
      <c r="N57" s="88"/>
      <c r="O57" s="88"/>
      <c r="P57" s="88"/>
      <c r="Q57" s="88"/>
      <c r="R57" s="88"/>
      <c r="S57" s="88"/>
      <c r="T57" s="88"/>
      <c r="U57" s="88"/>
      <c r="V57" s="110" t="s">
        <v>44</v>
      </c>
      <c r="W57" s="88"/>
      <c r="X57" s="88"/>
      <c r="Y57" s="88"/>
      <c r="Z57" s="88"/>
      <c r="AA57" s="88"/>
      <c r="AB57" s="88"/>
      <c r="AC57" s="88"/>
      <c r="AD57" s="88"/>
      <c r="AE57" s="110" t="s">
        <v>42</v>
      </c>
      <c r="AF57" s="88"/>
      <c r="AG57" s="88"/>
      <c r="AH57" s="88"/>
      <c r="AI57" s="111"/>
      <c r="AJ57" s="110" t="s">
        <v>27</v>
      </c>
      <c r="AK57" s="88"/>
      <c r="AL57" s="88"/>
      <c r="AM57" s="88"/>
      <c r="AN57" s="111"/>
      <c r="AO57" s="88" t="s">
        <v>40</v>
      </c>
      <c r="AP57" s="88"/>
      <c r="AQ57" s="88"/>
      <c r="AR57" s="88"/>
      <c r="AS57" s="19"/>
      <c r="AT57" s="106" t="s">
        <v>18</v>
      </c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</row>
    <row r="58" spans="1:60" ht="10.5" customHeight="1" thickBot="1" x14ac:dyDescent="0.25">
      <c r="A58" s="88" t="s">
        <v>31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110" t="s">
        <v>30</v>
      </c>
      <c r="N58" s="88"/>
      <c r="O58" s="88"/>
      <c r="P58" s="88"/>
      <c r="Q58" s="88"/>
      <c r="R58" s="88"/>
      <c r="S58" s="88"/>
      <c r="T58" s="88"/>
      <c r="U58" s="88"/>
      <c r="V58" s="110" t="s">
        <v>48</v>
      </c>
      <c r="W58" s="88"/>
      <c r="X58" s="88"/>
      <c r="Y58" s="88"/>
      <c r="Z58" s="88"/>
      <c r="AA58" s="88"/>
      <c r="AB58" s="88"/>
      <c r="AC58" s="88"/>
      <c r="AD58" s="88"/>
      <c r="AE58" s="110" t="s">
        <v>29</v>
      </c>
      <c r="AF58" s="88"/>
      <c r="AG58" s="88"/>
      <c r="AH58" s="88"/>
      <c r="AI58" s="111"/>
      <c r="AJ58" s="110" t="s">
        <v>28</v>
      </c>
      <c r="AK58" s="88"/>
      <c r="AL58" s="88"/>
      <c r="AM58" s="88"/>
      <c r="AN58" s="111"/>
      <c r="AO58" s="88" t="s">
        <v>17</v>
      </c>
      <c r="AP58" s="88"/>
      <c r="AQ58" s="88"/>
      <c r="AR58" s="88"/>
      <c r="AS58" s="19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</row>
    <row r="59" spans="1:60" ht="9.75" customHeight="1" x14ac:dyDescent="0.2">
      <c r="A59" s="112" t="s">
        <v>47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3"/>
      <c r="M59" s="115" t="s">
        <v>49</v>
      </c>
      <c r="N59" s="112"/>
      <c r="O59" s="112"/>
      <c r="P59" s="112"/>
      <c r="Q59" s="112"/>
      <c r="R59" s="112"/>
      <c r="S59" s="112"/>
      <c r="T59" s="112"/>
      <c r="U59" s="113"/>
      <c r="V59" s="115" t="s">
        <v>50</v>
      </c>
      <c r="W59" s="112"/>
      <c r="X59" s="112"/>
      <c r="Y59" s="112"/>
      <c r="Z59" s="112"/>
      <c r="AA59" s="112"/>
      <c r="AB59" s="112"/>
      <c r="AC59" s="112"/>
      <c r="AD59" s="113"/>
      <c r="AE59" s="115" t="s">
        <v>46</v>
      </c>
      <c r="AF59" s="112"/>
      <c r="AG59" s="112"/>
      <c r="AH59" s="112"/>
      <c r="AI59" s="113"/>
      <c r="AJ59" s="115">
        <v>1</v>
      </c>
      <c r="AK59" s="112"/>
      <c r="AL59" s="112"/>
      <c r="AM59" s="112"/>
      <c r="AN59" s="113"/>
      <c r="AO59" s="115" t="s">
        <v>41</v>
      </c>
      <c r="AP59" s="112"/>
      <c r="AQ59" s="112"/>
      <c r="AR59" s="112"/>
      <c r="AS59" s="19"/>
      <c r="AT59" s="55" t="s">
        <v>22</v>
      </c>
      <c r="AU59" s="56"/>
      <c r="AV59" s="16"/>
      <c r="AW59" s="93" t="s">
        <v>19</v>
      </c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</row>
    <row r="60" spans="1:60" ht="9.75" customHeight="1" thickBot="1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114"/>
      <c r="M60" s="116"/>
      <c r="N60" s="69"/>
      <c r="O60" s="69"/>
      <c r="P60" s="69"/>
      <c r="Q60" s="69"/>
      <c r="R60" s="69"/>
      <c r="S60" s="69"/>
      <c r="T60" s="69"/>
      <c r="U60" s="114"/>
      <c r="V60" s="116"/>
      <c r="W60" s="69"/>
      <c r="X60" s="69"/>
      <c r="Y60" s="69"/>
      <c r="Z60" s="69"/>
      <c r="AA60" s="69"/>
      <c r="AB60" s="69"/>
      <c r="AC60" s="69"/>
      <c r="AD60" s="114"/>
      <c r="AE60" s="116"/>
      <c r="AF60" s="69"/>
      <c r="AG60" s="69"/>
      <c r="AH60" s="69"/>
      <c r="AI60" s="114"/>
      <c r="AJ60" s="116"/>
      <c r="AK60" s="69"/>
      <c r="AL60" s="69"/>
      <c r="AM60" s="69"/>
      <c r="AN60" s="114"/>
      <c r="AO60" s="116"/>
      <c r="AP60" s="69"/>
      <c r="AQ60" s="69"/>
      <c r="AR60" s="69"/>
      <c r="AS60" s="19"/>
      <c r="AT60" s="57"/>
      <c r="AU60" s="58"/>
      <c r="AV60" s="16"/>
      <c r="AW60" s="68" t="s">
        <v>56</v>
      </c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</row>
    <row r="61" spans="1:60" ht="9.75" customHeight="1" x14ac:dyDescent="0.2">
      <c r="A61" s="19"/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7"/>
      <c r="AM61" s="17"/>
      <c r="AN61" s="17"/>
      <c r="AO61" s="17"/>
      <c r="AP61" s="17"/>
      <c r="AQ61" s="16"/>
      <c r="AR61" s="16"/>
      <c r="AS61" s="19"/>
      <c r="AT61" s="62" t="s">
        <v>21</v>
      </c>
      <c r="AU61" s="63"/>
      <c r="AV61" s="16"/>
      <c r="AW61" s="93" t="s">
        <v>20</v>
      </c>
      <c r="AX61" s="93"/>
      <c r="AY61" s="93"/>
      <c r="AZ61" s="93"/>
      <c r="BA61" s="93"/>
      <c r="BB61" s="93"/>
      <c r="BC61" s="93"/>
      <c r="BD61" s="93"/>
      <c r="BE61" s="93"/>
      <c r="BF61" s="93"/>
      <c r="BG61" s="93"/>
      <c r="BH61" s="93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64"/>
      <c r="AU62" s="65"/>
      <c r="AV62" s="16"/>
      <c r="AW62" s="68" t="s">
        <v>56</v>
      </c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</row>
    <row r="63" spans="1:60" ht="9.75" customHeight="1" x14ac:dyDescent="0.2">
      <c r="A63" s="70" t="s">
        <v>8</v>
      </c>
      <c r="B63" s="71"/>
      <c r="C63" s="71"/>
      <c r="D63" s="71"/>
      <c r="E63" s="69">
        <v>1</v>
      </c>
      <c r="F63" s="69"/>
      <c r="G63" s="53" t="s">
        <v>52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9"/>
      <c r="AT63" s="66"/>
      <c r="AU63" s="66"/>
      <c r="AV63" s="16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ht="9.75" customHeight="1" x14ac:dyDescent="0.2">
      <c r="A64" s="19"/>
      <c r="B64" s="19"/>
      <c r="C64" s="19"/>
      <c r="D64" s="19"/>
      <c r="E64" s="16"/>
      <c r="F64" s="16"/>
      <c r="G64" s="53" t="s">
        <v>39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9"/>
      <c r="AT64" s="66"/>
      <c r="AU64" s="66"/>
      <c r="AV64" s="16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</row>
    <row r="65" spans="1:60" ht="9.75" customHeight="1" x14ac:dyDescent="0.2">
      <c r="A65" s="70"/>
      <c r="B65" s="71"/>
      <c r="C65" s="71"/>
      <c r="D65" s="71"/>
      <c r="E65" s="69">
        <v>2</v>
      </c>
      <c r="F65" s="69"/>
      <c r="G65" s="68" t="s">
        <v>9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19"/>
      <c r="AT65" s="54"/>
      <c r="AU65" s="54"/>
      <c r="AV65" s="16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ht="9.75" customHeight="1" x14ac:dyDescent="0.2">
      <c r="A66" s="19"/>
      <c r="B66" s="19"/>
      <c r="C66" s="19"/>
      <c r="D66" s="19"/>
      <c r="E66" s="19"/>
      <c r="F66" s="19"/>
      <c r="G66" s="68" t="s">
        <v>10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19"/>
      <c r="AT66" s="54"/>
      <c r="AU66" s="54"/>
      <c r="AV66" s="19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</row>
    <row r="67" spans="1:60" ht="7.5" customHeight="1" x14ac:dyDescent="0.2"/>
    <row r="68" spans="1:60" x14ac:dyDescent="0.2">
      <c r="A68" s="82" t="s">
        <v>0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</row>
    <row r="69" spans="1:60" ht="3.75" customHeight="1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80" t="s">
        <v>2</v>
      </c>
      <c r="B71" s="80"/>
      <c r="C71" s="80"/>
      <c r="D71" s="80"/>
      <c r="E71" s="80"/>
      <c r="F71" s="8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</row>
    <row r="72" spans="1:60" ht="12" customHeight="1" x14ac:dyDescent="0.2">
      <c r="D72" s="8"/>
      <c r="E72" s="8"/>
      <c r="F72" s="8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</row>
    <row r="73" spans="1:60" ht="15" customHeight="1" x14ac:dyDescent="0.2">
      <c r="D73" s="8"/>
      <c r="E73" s="8"/>
      <c r="F73" s="8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7" t="s">
        <v>1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</row>
    <row r="76" spans="1:60" ht="3.75" customHeight="1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</row>
    <row r="77" spans="1:60" x14ac:dyDescent="0.2">
      <c r="A77" s="75" t="s">
        <v>5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</row>
    <row r="78" spans="1:60" ht="18" x14ac:dyDescent="0.25">
      <c r="A78" s="74" t="s">
        <v>51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BF78" s="73">
        <v>35</v>
      </c>
      <c r="BG78" s="73"/>
      <c r="BH78" s="73"/>
    </row>
  </sheetData>
  <sheetProtection algorithmName="SHA-512" hashValue="K2lcisOoHKvphZ2S/oDu4nACOyJNsAGw27RYMaHPLboFVUnZnTH890vuq4XECdxYhEfhH/NT6bMrF5zc2CG1SQ==" saltValue="4QyiP8i6s7LGzoVK3P1R2Q==" spinCount="100000" sheet="1" objects="1" scenarios="1" selectLockedCells="1"/>
  <mergeCells count="173"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F42C2-AFB4-4D82-8FC6-59D3CCD450FA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21" t="s">
        <v>11</v>
      </c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2">
        <v>35</v>
      </c>
      <c r="BG1" s="122"/>
      <c r="BH1" s="122"/>
    </row>
    <row r="2" spans="1:60" ht="19.5" customHeight="1" x14ac:dyDescent="0.2">
      <c r="A2" s="123" t="s">
        <v>57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</row>
    <row r="3" spans="1:60" ht="10.5" customHeight="1" x14ac:dyDescent="0.2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17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27"/>
      <c r="AD4" s="27"/>
      <c r="AE4" s="27"/>
      <c r="AF4" s="27"/>
      <c r="AG4" s="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</row>
    <row r="5" spans="1:60" ht="10.5" customHeight="1" x14ac:dyDescent="0.2">
      <c r="A5" s="117" t="s">
        <v>23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9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</row>
    <row r="6" spans="1:60" ht="10.5" customHeight="1" x14ac:dyDescent="0.2">
      <c r="A6" s="118" t="s">
        <v>32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9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</row>
    <row r="7" spans="1:60" ht="10.5" customHeight="1" x14ac:dyDescent="0.2">
      <c r="A7" s="118" t="s">
        <v>33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9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</row>
    <row r="8" spans="1:60" ht="10.5" customHeight="1" x14ac:dyDescent="0.2">
      <c r="A8" s="118" t="s">
        <v>35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18" t="s">
        <v>34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18" t="s">
        <v>24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18" t="s">
        <v>25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18" t="s">
        <v>26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30" t="s">
        <v>36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52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18" t="s">
        <v>37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52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18" t="s">
        <v>53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52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29" t="s">
        <v>38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29" t="s">
        <v>54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29" t="s">
        <v>55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29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52"/>
      <c r="Z19" s="52"/>
      <c r="AA19" s="52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33"/>
      <c r="H31" s="133"/>
      <c r="I31" s="133"/>
      <c r="J31" s="133"/>
      <c r="K31" s="134"/>
      <c r="L31" s="133"/>
      <c r="M31" s="133"/>
      <c r="N31" s="36"/>
      <c r="O31" s="36"/>
      <c r="P31" s="135" t="s">
        <v>14</v>
      </c>
      <c r="Q31" s="135"/>
      <c r="R31" s="135"/>
      <c r="S31" s="135" t="s">
        <v>14</v>
      </c>
      <c r="T31" s="135"/>
      <c r="U31" s="135"/>
      <c r="V31" s="135" t="s">
        <v>13</v>
      </c>
      <c r="W31" s="135"/>
      <c r="X31" s="135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38"/>
      <c r="B32" s="138"/>
      <c r="C32" s="138"/>
      <c r="D32" s="138"/>
      <c r="E32" s="132"/>
      <c r="F32" s="132"/>
      <c r="G32" s="138"/>
      <c r="H32" s="138"/>
      <c r="I32" s="138"/>
      <c r="J32" s="138"/>
      <c r="K32" s="138"/>
      <c r="L32" s="138"/>
      <c r="M32" s="138"/>
      <c r="N32" s="40"/>
      <c r="O32" s="40"/>
      <c r="P32" s="139" t="s">
        <v>3</v>
      </c>
      <c r="Q32" s="139"/>
      <c r="R32" s="139"/>
      <c r="S32" s="132" t="s">
        <v>16</v>
      </c>
      <c r="T32" s="132"/>
      <c r="U32" s="132"/>
      <c r="V32" s="132" t="s">
        <v>16</v>
      </c>
      <c r="W32" s="132"/>
      <c r="X32" s="132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36" t="s">
        <v>6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 t="s">
        <v>4</v>
      </c>
      <c r="N33" s="136"/>
      <c r="O33" s="136"/>
      <c r="P33" s="137" t="s">
        <v>12</v>
      </c>
      <c r="Q33" s="137"/>
      <c r="R33" s="137"/>
      <c r="S33" s="137" t="s">
        <v>15</v>
      </c>
      <c r="T33" s="137"/>
      <c r="U33" s="137"/>
      <c r="V33" s="137" t="s">
        <v>15</v>
      </c>
      <c r="W33" s="137"/>
      <c r="X33" s="137"/>
      <c r="Y33" s="145" t="s">
        <v>7</v>
      </c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46"/>
      <c r="N34" s="147"/>
      <c r="O34" s="147"/>
      <c r="P34" s="146"/>
      <c r="Q34" s="147"/>
      <c r="R34" s="147"/>
      <c r="S34" s="146"/>
      <c r="T34" s="147"/>
      <c r="U34" s="147"/>
      <c r="V34" s="146"/>
      <c r="W34" s="147"/>
      <c r="X34" s="147"/>
      <c r="Y34" s="146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7.5" customHeight="1" x14ac:dyDescent="0.2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</row>
    <row r="36" spans="1:60" ht="11.25" customHeight="1" x14ac:dyDescent="0.2">
      <c r="A36" s="141" t="str">
        <f>IF(Imperial!A36="","",Imperial!A36)</f>
        <v/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2" t="str">
        <f>IF(Imperial!M36="","",Imperial!M36)</f>
        <v/>
      </c>
      <c r="N36" s="141"/>
      <c r="O36" s="141"/>
      <c r="P36" s="142" t="str">
        <f>IF(Imperial!P36="","",ROUND(Imperial!P36*25.4,0))</f>
        <v/>
      </c>
      <c r="Q36" s="141"/>
      <c r="R36" s="141"/>
      <c r="S36" s="142" t="str">
        <f>IF(Imperial!S36="","",Imperial!S36)</f>
        <v/>
      </c>
      <c r="T36" s="141"/>
      <c r="U36" s="141"/>
      <c r="V36" s="143" t="str">
        <f>IF(Imperial!V36="","",Imperial!V36)</f>
        <v/>
      </c>
      <c r="W36" s="144"/>
      <c r="X36" s="144"/>
      <c r="Y36" s="143" t="str">
        <f>IF(Imperial!Y36="","",Imperial!Y36)</f>
        <v/>
      </c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ht="3.75" customHeight="1" x14ac:dyDescent="0.2">
      <c r="A37" s="148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</row>
    <row r="38" spans="1:60" ht="11.25" customHeight="1" x14ac:dyDescent="0.2">
      <c r="A38" s="141" t="str">
        <f>IF(Imperial!A38="","",Imperial!A38)</f>
        <v/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2" t="str">
        <f>IF(Imperial!M38="","",Imperial!M38)</f>
        <v/>
      </c>
      <c r="N38" s="141"/>
      <c r="O38" s="141"/>
      <c r="P38" s="142" t="str">
        <f>IF(Imperial!P38="","",ROUND(Imperial!P38*25.4,0))</f>
        <v/>
      </c>
      <c r="Q38" s="141"/>
      <c r="R38" s="141"/>
      <c r="S38" s="142" t="str">
        <f>IF(Imperial!S38="","",Imperial!S38)</f>
        <v/>
      </c>
      <c r="T38" s="141"/>
      <c r="U38" s="141"/>
      <c r="V38" s="143" t="str">
        <f>IF(Imperial!V38="","",Imperial!V38)</f>
        <v/>
      </c>
      <c r="W38" s="144"/>
      <c r="X38" s="144"/>
      <c r="Y38" s="143" t="str">
        <f>IF(Imperial!Y38="","",Imperial!Y38)</f>
        <v/>
      </c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ht="3.75" customHeight="1" x14ac:dyDescent="0.2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</row>
    <row r="40" spans="1:60" ht="11.25" customHeight="1" x14ac:dyDescent="0.2">
      <c r="A40" s="141" t="str">
        <f>IF(Imperial!A40="","",Imperial!A40)</f>
        <v/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2" t="str">
        <f>IF(Imperial!M40="","",Imperial!M40)</f>
        <v/>
      </c>
      <c r="N40" s="141"/>
      <c r="O40" s="141"/>
      <c r="P40" s="142" t="str">
        <f>IF(Imperial!P40="","",ROUND(Imperial!P40*25.4,0))</f>
        <v/>
      </c>
      <c r="Q40" s="141"/>
      <c r="R40" s="141"/>
      <c r="S40" s="142" t="str">
        <f>IF(Imperial!S40="","",Imperial!S40)</f>
        <v/>
      </c>
      <c r="T40" s="141"/>
      <c r="U40" s="141"/>
      <c r="V40" s="143" t="str">
        <f>IF(Imperial!V40="","",Imperial!V40)</f>
        <v/>
      </c>
      <c r="W40" s="144"/>
      <c r="X40" s="144"/>
      <c r="Y40" s="143" t="str">
        <f>IF(Imperial!Y40="","",Imperial!Y40)</f>
        <v/>
      </c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ht="3.75" customHeight="1" x14ac:dyDescent="0.2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</row>
    <row r="42" spans="1:60" ht="11.25" customHeight="1" x14ac:dyDescent="0.2">
      <c r="A42" s="141" t="str">
        <f>IF(Imperial!A42="","",Imperial!A42)</f>
        <v/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2" t="str">
        <f>IF(Imperial!M42="","",Imperial!M42)</f>
        <v/>
      </c>
      <c r="N42" s="141"/>
      <c r="O42" s="141"/>
      <c r="P42" s="142" t="str">
        <f>IF(Imperial!P42="","",ROUND(Imperial!P42*25.4,0))</f>
        <v/>
      </c>
      <c r="Q42" s="141"/>
      <c r="R42" s="141"/>
      <c r="S42" s="142" t="str">
        <f>IF(Imperial!S42="","",Imperial!S42)</f>
        <v/>
      </c>
      <c r="T42" s="141"/>
      <c r="U42" s="141"/>
      <c r="V42" s="143" t="str">
        <f>IF(Imperial!V42="","",Imperial!V42)</f>
        <v/>
      </c>
      <c r="W42" s="144"/>
      <c r="X42" s="144"/>
      <c r="Y42" s="143" t="str">
        <f>IF(Imperial!Y42="","",Imperial!Y42)</f>
        <v/>
      </c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ht="3.75" customHeight="1" x14ac:dyDescent="0.2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</row>
    <row r="44" spans="1:60" ht="11.25" customHeight="1" x14ac:dyDescent="0.2">
      <c r="A44" s="141" t="str">
        <f>IF(Imperial!A44="","",Imperial!A44)</f>
        <v/>
      </c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2" t="str">
        <f>IF(Imperial!M44="","",Imperial!M44)</f>
        <v/>
      </c>
      <c r="N44" s="141"/>
      <c r="O44" s="141"/>
      <c r="P44" s="142" t="str">
        <f>IF(Imperial!P44="","",ROUND(Imperial!P44*25.4,0))</f>
        <v/>
      </c>
      <c r="Q44" s="141"/>
      <c r="R44" s="141"/>
      <c r="S44" s="142" t="str">
        <f>IF(Imperial!S44="","",Imperial!S44)</f>
        <v/>
      </c>
      <c r="T44" s="141"/>
      <c r="U44" s="141"/>
      <c r="V44" s="143" t="str">
        <f>IF(Imperial!V44="","",Imperial!V44)</f>
        <v/>
      </c>
      <c r="W44" s="144"/>
      <c r="X44" s="144"/>
      <c r="Y44" s="143" t="str">
        <f>IF(Imperial!Y44="","",Imperial!Y44)</f>
        <v/>
      </c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ht="4.5" customHeight="1" x14ac:dyDescent="0.2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</row>
    <row r="46" spans="1:60" ht="10.5" customHeight="1" x14ac:dyDescent="0.2">
      <c r="A46" s="141" t="str">
        <f>IF(Imperial!A46="","",Imperial!A46)</f>
        <v/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2" t="str">
        <f>IF(Imperial!M46="","",Imperial!M46)</f>
        <v/>
      </c>
      <c r="N46" s="141"/>
      <c r="O46" s="141"/>
      <c r="P46" s="142" t="str">
        <f>IF(Imperial!P46="","",ROUND(Imperial!P46*25.4,0))</f>
        <v/>
      </c>
      <c r="Q46" s="141"/>
      <c r="R46" s="141"/>
      <c r="S46" s="142" t="str">
        <f>IF(Imperial!S46="","",Imperial!S46)</f>
        <v/>
      </c>
      <c r="T46" s="141"/>
      <c r="U46" s="141"/>
      <c r="V46" s="143" t="str">
        <f>IF(Imperial!V46="","",Imperial!V46)</f>
        <v/>
      </c>
      <c r="W46" s="144"/>
      <c r="X46" s="144"/>
      <c r="Y46" s="143" t="str">
        <f>IF(Imperial!Y46="","",Imperial!Y46)</f>
        <v/>
      </c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ht="4.5" customHeight="1" x14ac:dyDescent="0.2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</row>
    <row r="48" spans="1:60" ht="10.5" customHeight="1" x14ac:dyDescent="0.2">
      <c r="A48" s="141" t="str">
        <f>IF(Imperial!A48="","",Imperial!A48)</f>
        <v/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2" t="str">
        <f>IF(Imperial!M48="","",Imperial!M48)</f>
        <v/>
      </c>
      <c r="N48" s="141"/>
      <c r="O48" s="141"/>
      <c r="P48" s="142" t="str">
        <f>IF(Imperial!P48="","",ROUND(Imperial!P48*25.4,0))</f>
        <v/>
      </c>
      <c r="Q48" s="141"/>
      <c r="R48" s="141"/>
      <c r="S48" s="142" t="str">
        <f>IF(Imperial!S48="","",Imperial!S48)</f>
        <v/>
      </c>
      <c r="T48" s="141"/>
      <c r="U48" s="141"/>
      <c r="V48" s="143" t="str">
        <f>IF(Imperial!V48="","",Imperial!V48)</f>
        <v/>
      </c>
      <c r="W48" s="144"/>
      <c r="X48" s="144"/>
      <c r="Y48" s="143" t="str">
        <f>IF(Imperial!Y48="","",Imperial!Y48)</f>
        <v/>
      </c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41" t="str">
        <f>IF(Imperial!A50="","",Imperial!A50)</f>
        <v/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2" t="str">
        <f>IF(Imperial!M50="","",Imperial!M50)</f>
        <v/>
      </c>
      <c r="N50" s="141"/>
      <c r="O50" s="141"/>
      <c r="P50" s="142" t="str">
        <f>IF(Imperial!P50="","",ROUND(Imperial!P50*25.4,0))</f>
        <v/>
      </c>
      <c r="Q50" s="141"/>
      <c r="R50" s="141"/>
      <c r="S50" s="142" t="str">
        <f>IF(Imperial!S50="","",Imperial!S50)</f>
        <v/>
      </c>
      <c r="T50" s="141"/>
      <c r="U50" s="141"/>
      <c r="V50" s="143" t="str">
        <f>IF(Imperial!V50="","",Imperial!V50)</f>
        <v/>
      </c>
      <c r="W50" s="144"/>
      <c r="X50" s="144"/>
      <c r="Y50" s="143" t="str">
        <f>IF(Imperial!Y50="","",Imperial!Y50)</f>
        <v/>
      </c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41" t="str">
        <f>IF(Imperial!A52="","",Imperial!A52)</f>
        <v/>
      </c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2" t="str">
        <f>IF(Imperial!M52="","",Imperial!M52)</f>
        <v/>
      </c>
      <c r="N52" s="141"/>
      <c r="O52" s="141"/>
      <c r="P52" s="142" t="str">
        <f>IF(Imperial!P52="","",ROUND(Imperial!P52*25.4,0))</f>
        <v/>
      </c>
      <c r="Q52" s="141"/>
      <c r="R52" s="141"/>
      <c r="S52" s="142" t="str">
        <f>IF(Imperial!S52="","",Imperial!S52)</f>
        <v/>
      </c>
      <c r="T52" s="141"/>
      <c r="U52" s="141"/>
      <c r="V52" s="143" t="str">
        <f>IF(Imperial!V52="","",Imperial!V52)</f>
        <v/>
      </c>
      <c r="W52" s="144"/>
      <c r="X52" s="144"/>
      <c r="Y52" s="143" t="str">
        <f>IF(Imperial!Y52="","",Imperial!Y52)</f>
        <v/>
      </c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41" t="str">
        <f>IF(Imperial!A54="","",Imperial!A54)</f>
        <v/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2" t="str">
        <f>IF(Imperial!M54="","",Imperial!M54)</f>
        <v/>
      </c>
      <c r="N54" s="141"/>
      <c r="O54" s="141"/>
      <c r="P54" s="142" t="str">
        <f>IF(Imperial!P54="","",ROUND(Imperial!P54*25.4,0))</f>
        <v/>
      </c>
      <c r="Q54" s="141"/>
      <c r="R54" s="141"/>
      <c r="S54" s="142" t="str">
        <f>IF(Imperial!S54="","",Imperial!S54)</f>
        <v/>
      </c>
      <c r="T54" s="141"/>
      <c r="U54" s="141"/>
      <c r="V54" s="143" t="str">
        <f>IF(Imperial!V54="","",Imperial!V54)</f>
        <v/>
      </c>
      <c r="W54" s="144"/>
      <c r="X54" s="144"/>
      <c r="Y54" s="143" t="str">
        <f>IF(Imperial!Y54="","",Imperial!Y54)</f>
        <v/>
      </c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38" t="s">
        <v>43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50" t="s">
        <v>45</v>
      </c>
      <c r="N57" s="138"/>
      <c r="O57" s="138"/>
      <c r="P57" s="138"/>
      <c r="Q57" s="138"/>
      <c r="R57" s="138"/>
      <c r="S57" s="138"/>
      <c r="T57" s="138"/>
      <c r="U57" s="138"/>
      <c r="V57" s="150" t="s">
        <v>44</v>
      </c>
      <c r="W57" s="138"/>
      <c r="X57" s="138"/>
      <c r="Y57" s="138"/>
      <c r="Z57" s="138"/>
      <c r="AA57" s="138"/>
      <c r="AB57" s="138"/>
      <c r="AC57" s="138"/>
      <c r="AD57" s="138"/>
      <c r="AE57" s="150" t="s">
        <v>42</v>
      </c>
      <c r="AF57" s="138"/>
      <c r="AG57" s="138"/>
      <c r="AH57" s="138"/>
      <c r="AI57" s="151"/>
      <c r="AJ57" s="150" t="s">
        <v>27</v>
      </c>
      <c r="AK57" s="138"/>
      <c r="AL57" s="138"/>
      <c r="AM57" s="138"/>
      <c r="AN57" s="151"/>
      <c r="AO57" s="138" t="s">
        <v>40</v>
      </c>
      <c r="AP57" s="138"/>
      <c r="AQ57" s="138"/>
      <c r="AR57" s="138"/>
      <c r="AS57" s="45"/>
      <c r="AT57" s="130" t="s">
        <v>18</v>
      </c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</row>
    <row r="58" spans="1:60" ht="10.5" customHeight="1" thickBot="1" x14ac:dyDescent="0.25">
      <c r="A58" s="138" t="s">
        <v>31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50" t="s">
        <v>30</v>
      </c>
      <c r="N58" s="138"/>
      <c r="O58" s="138"/>
      <c r="P58" s="138"/>
      <c r="Q58" s="138"/>
      <c r="R58" s="138"/>
      <c r="S58" s="138"/>
      <c r="T58" s="138"/>
      <c r="U58" s="138"/>
      <c r="V58" s="150" t="s">
        <v>48</v>
      </c>
      <c r="W58" s="138"/>
      <c r="X58" s="138"/>
      <c r="Y58" s="138"/>
      <c r="Z58" s="138"/>
      <c r="AA58" s="138"/>
      <c r="AB58" s="138"/>
      <c r="AC58" s="138"/>
      <c r="AD58" s="138"/>
      <c r="AE58" s="150" t="s">
        <v>29</v>
      </c>
      <c r="AF58" s="138"/>
      <c r="AG58" s="138"/>
      <c r="AH58" s="138"/>
      <c r="AI58" s="151"/>
      <c r="AJ58" s="150" t="s">
        <v>28</v>
      </c>
      <c r="AK58" s="138"/>
      <c r="AL58" s="138"/>
      <c r="AM58" s="138"/>
      <c r="AN58" s="151"/>
      <c r="AO58" s="138" t="s">
        <v>17</v>
      </c>
      <c r="AP58" s="138"/>
      <c r="AQ58" s="138"/>
      <c r="AR58" s="138"/>
      <c r="AS58" s="45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</row>
    <row r="59" spans="1:60" ht="9.75" customHeight="1" x14ac:dyDescent="0.2">
      <c r="A59" s="162" t="s">
        <v>47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3"/>
      <c r="M59" s="166" t="s">
        <v>49</v>
      </c>
      <c r="N59" s="162"/>
      <c r="O59" s="162"/>
      <c r="P59" s="162"/>
      <c r="Q59" s="162"/>
      <c r="R59" s="162"/>
      <c r="S59" s="162"/>
      <c r="T59" s="162"/>
      <c r="U59" s="163"/>
      <c r="V59" s="166" t="s">
        <v>50</v>
      </c>
      <c r="W59" s="162"/>
      <c r="X59" s="162"/>
      <c r="Y59" s="162"/>
      <c r="Z59" s="162"/>
      <c r="AA59" s="162"/>
      <c r="AB59" s="162"/>
      <c r="AC59" s="162"/>
      <c r="AD59" s="163"/>
      <c r="AE59" s="166" t="s">
        <v>46</v>
      </c>
      <c r="AF59" s="162"/>
      <c r="AG59" s="162"/>
      <c r="AH59" s="162"/>
      <c r="AI59" s="163"/>
      <c r="AJ59" s="166">
        <v>1</v>
      </c>
      <c r="AK59" s="162"/>
      <c r="AL59" s="162"/>
      <c r="AM59" s="162"/>
      <c r="AN59" s="163"/>
      <c r="AO59" s="166" t="s">
        <v>41</v>
      </c>
      <c r="AP59" s="162"/>
      <c r="AQ59" s="162"/>
      <c r="AR59" s="162"/>
      <c r="AS59" s="45"/>
      <c r="AT59" s="152" t="s">
        <v>22</v>
      </c>
      <c r="AU59" s="153"/>
      <c r="AV59" s="30"/>
      <c r="AW59" s="156" t="s">
        <v>19</v>
      </c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9.75" customHeight="1" thickBot="1" x14ac:dyDescent="0.25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5"/>
      <c r="M60" s="167"/>
      <c r="N60" s="164"/>
      <c r="O60" s="164"/>
      <c r="P60" s="164"/>
      <c r="Q60" s="164"/>
      <c r="R60" s="164"/>
      <c r="S60" s="164"/>
      <c r="T60" s="164"/>
      <c r="U60" s="165"/>
      <c r="V60" s="167"/>
      <c r="W60" s="164"/>
      <c r="X60" s="164"/>
      <c r="Y60" s="164"/>
      <c r="Z60" s="164"/>
      <c r="AA60" s="164"/>
      <c r="AB60" s="164"/>
      <c r="AC60" s="164"/>
      <c r="AD60" s="165"/>
      <c r="AE60" s="167"/>
      <c r="AF60" s="164"/>
      <c r="AG60" s="164"/>
      <c r="AH60" s="164"/>
      <c r="AI60" s="165"/>
      <c r="AJ60" s="167"/>
      <c r="AK60" s="164"/>
      <c r="AL60" s="164"/>
      <c r="AM60" s="164"/>
      <c r="AN60" s="165"/>
      <c r="AO60" s="167"/>
      <c r="AP60" s="164"/>
      <c r="AQ60" s="164"/>
      <c r="AR60" s="164"/>
      <c r="AS60" s="45"/>
      <c r="AT60" s="154"/>
      <c r="AU60" s="155"/>
      <c r="AV60" s="30"/>
      <c r="AW60" s="157" t="s">
        <v>56</v>
      </c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ht="9.75" customHeight="1" x14ac:dyDescent="0.2">
      <c r="A61" s="45"/>
      <c r="B61" s="33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0"/>
      <c r="AE61" s="30"/>
      <c r="AF61" s="30"/>
      <c r="AG61" s="30"/>
      <c r="AH61" s="30"/>
      <c r="AI61" s="30"/>
      <c r="AJ61" s="30"/>
      <c r="AK61" s="30"/>
      <c r="AL61" s="33"/>
      <c r="AM61" s="33"/>
      <c r="AN61" s="33"/>
      <c r="AO61" s="33"/>
      <c r="AP61" s="33"/>
      <c r="AQ61" s="30"/>
      <c r="AR61" s="30"/>
      <c r="AS61" s="45"/>
      <c r="AT61" s="158" t="s">
        <v>21</v>
      </c>
      <c r="AU61" s="159"/>
      <c r="AV61" s="30"/>
      <c r="AW61" s="156" t="s">
        <v>20</v>
      </c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60"/>
      <c r="AU62" s="161"/>
      <c r="AV62" s="30"/>
      <c r="AW62" s="157" t="s">
        <v>56</v>
      </c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ht="9.75" customHeight="1" x14ac:dyDescent="0.2">
      <c r="A63" s="145" t="s">
        <v>8</v>
      </c>
      <c r="B63" s="168"/>
      <c r="C63" s="168"/>
      <c r="D63" s="168"/>
      <c r="E63" s="164">
        <v>1</v>
      </c>
      <c r="F63" s="164"/>
      <c r="G63" s="127" t="s">
        <v>52</v>
      </c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7"/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45"/>
      <c r="AT63" s="170"/>
      <c r="AU63" s="170"/>
      <c r="AV63" s="30"/>
      <c r="AW63" s="127"/>
      <c r="AX63" s="127"/>
      <c r="AY63" s="127"/>
      <c r="AZ63" s="127"/>
      <c r="BA63" s="127"/>
      <c r="BB63" s="127"/>
      <c r="BC63" s="127"/>
      <c r="BD63" s="127"/>
      <c r="BE63" s="127"/>
      <c r="BF63" s="127"/>
      <c r="BG63" s="127"/>
      <c r="BH63" s="127"/>
    </row>
    <row r="64" spans="1:60" ht="9.75" customHeight="1" x14ac:dyDescent="0.2">
      <c r="A64" s="45"/>
      <c r="B64" s="45"/>
      <c r="C64" s="45"/>
      <c r="D64" s="45"/>
      <c r="E64" s="30"/>
      <c r="F64" s="30"/>
      <c r="G64" s="127" t="s">
        <v>39</v>
      </c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45"/>
      <c r="AT64" s="170"/>
      <c r="AU64" s="170"/>
      <c r="AV64" s="30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7"/>
      <c r="BH64" s="127"/>
    </row>
    <row r="65" spans="1:60" ht="9.75" customHeight="1" x14ac:dyDescent="0.2">
      <c r="A65" s="145"/>
      <c r="B65" s="168"/>
      <c r="C65" s="168"/>
      <c r="D65" s="168"/>
      <c r="E65" s="164">
        <v>2</v>
      </c>
      <c r="F65" s="164"/>
      <c r="G65" s="157" t="s">
        <v>9</v>
      </c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45"/>
      <c r="AT65" s="169"/>
      <c r="AU65" s="169"/>
      <c r="AV65" s="30"/>
      <c r="AW65" s="127"/>
      <c r="AX65" s="127"/>
      <c r="AY65" s="127"/>
      <c r="AZ65" s="127"/>
      <c r="BA65" s="127"/>
      <c r="BB65" s="127"/>
      <c r="BC65" s="127"/>
      <c r="BD65" s="127"/>
      <c r="BE65" s="127"/>
      <c r="BF65" s="127"/>
      <c r="BG65" s="127"/>
      <c r="BH65" s="127"/>
    </row>
    <row r="66" spans="1:60" ht="9.75" customHeight="1" x14ac:dyDescent="0.2">
      <c r="A66" s="45"/>
      <c r="B66" s="45"/>
      <c r="C66" s="45"/>
      <c r="D66" s="45"/>
      <c r="E66" s="45"/>
      <c r="F66" s="45"/>
      <c r="G66" s="157" t="s">
        <v>10</v>
      </c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45"/>
      <c r="AT66" s="169"/>
      <c r="AU66" s="169"/>
      <c r="AV66" s="45"/>
      <c r="AW66" s="127"/>
      <c r="AX66" s="127"/>
      <c r="AY66" s="127"/>
      <c r="AZ66" s="127"/>
      <c r="BA66" s="127"/>
      <c r="BB66" s="127"/>
      <c r="BC66" s="127"/>
      <c r="BD66" s="127"/>
      <c r="BE66" s="127"/>
      <c r="BF66" s="127"/>
      <c r="BG66" s="127"/>
      <c r="BH66" s="127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75" t="s">
        <v>0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39" t="s">
        <v>2</v>
      </c>
      <c r="B71" s="139"/>
      <c r="C71" s="139"/>
      <c r="D71" s="139"/>
      <c r="E71" s="139"/>
      <c r="F71" s="48"/>
      <c r="G71" s="176" t="str">
        <f>IF(Imperial!G71="","",Imperial!G71)</f>
        <v/>
      </c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77" t="s">
        <v>1</v>
      </c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8" t="str">
        <f>IF(Imperial!O75="","",Imperial!O75)</f>
        <v/>
      </c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71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72" t="s">
        <v>5</v>
      </c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73" t="s">
        <v>51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74">
        <v>35</v>
      </c>
      <c r="BG78" s="174"/>
      <c r="BH78" s="174"/>
    </row>
  </sheetData>
  <sheetProtection algorithmName="SHA-512" hashValue="UQ+o6kKNUh9VNWIoHoo7HYzIuKt7kTqILyELzsSyrrhg7jID1cZJowfYpKymrQE6cIsjhsd5nnn+w1KUVORfFg==" saltValue="qTvfwktK100rmxKRJRXhNQ==" spinCount="100000" sheet="1" objects="1" scenarios="1" selectLockedCells="1" selectUnlockedCells="1"/>
  <mergeCells count="173"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  <mergeCell ref="A65:D65"/>
    <mergeCell ref="E65:F65"/>
    <mergeCell ref="G65:AR65"/>
    <mergeCell ref="AT65:AU66"/>
    <mergeCell ref="AW65:BH65"/>
    <mergeCell ref="G66:AR66"/>
    <mergeCell ref="AW66:BH66"/>
    <mergeCell ref="A63:D63"/>
    <mergeCell ref="E63:F63"/>
    <mergeCell ref="G63:AR63"/>
    <mergeCell ref="AT63:AU64"/>
    <mergeCell ref="AW63:BH63"/>
    <mergeCell ref="G64:AR64"/>
    <mergeCell ref="AW64:BH64"/>
    <mergeCell ref="AT59:AU60"/>
    <mergeCell ref="AW59:BH59"/>
    <mergeCell ref="AW60:BH60"/>
    <mergeCell ref="AT61:AU62"/>
    <mergeCell ref="AW61:BH61"/>
    <mergeCell ref="AW62:BH62"/>
    <mergeCell ref="A59:L60"/>
    <mergeCell ref="M59:U60"/>
    <mergeCell ref="V59:AD60"/>
    <mergeCell ref="AE59:AI60"/>
    <mergeCell ref="AJ59:AN60"/>
    <mergeCell ref="AO59:AR60"/>
    <mergeCell ref="M56:O56"/>
    <mergeCell ref="P56:R56"/>
    <mergeCell ref="S56:U56"/>
    <mergeCell ref="V56:X56"/>
    <mergeCell ref="A57:L57"/>
    <mergeCell ref="M57:U57"/>
    <mergeCell ref="V57:AD57"/>
    <mergeCell ref="A54:L54"/>
    <mergeCell ref="M54:O54"/>
    <mergeCell ref="P54:R54"/>
    <mergeCell ref="S54:U54"/>
    <mergeCell ref="V54:X54"/>
    <mergeCell ref="Y54:BH54"/>
    <mergeCell ref="AE57:AI57"/>
    <mergeCell ref="AJ57:AN57"/>
    <mergeCell ref="AO57:AR57"/>
    <mergeCell ref="AT57:BH58"/>
    <mergeCell ref="A58:L58"/>
    <mergeCell ref="M58:U58"/>
    <mergeCell ref="V58:AD58"/>
    <mergeCell ref="AE58:AI58"/>
    <mergeCell ref="AJ58:AN58"/>
    <mergeCell ref="AO58:AR58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